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D:\TOMISLAV\RADNA POVRŠINA RAČUNALA - TOMISLAV\PROČELNIK\ODLUKE I DOPISI OPĆINSKI NAČELNIK\2023. GODINA\PROVEDBENI PROGRAM\"/>
    </mc:Choice>
  </mc:AlternateContent>
  <xr:revisionPtr revIDLastSave="0" documentId="13_ncr:1_{4408F6D7-10C0-4143-80EB-E89C38B1AB57}" xr6:coauthVersionLast="47" xr6:coauthVersionMax="47" xr10:uidLastSave="{00000000-0000-0000-0000-000000000000}"/>
  <bookViews>
    <workbookView xWindow="-110" yWindow="-110" windowWidth="19420" windowHeight="1042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OLE_LINK1" localSheetId="5">'PRILOG 1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indexed="81"/>
            <rFont val="Tahoma"/>
            <family val="2"/>
          </rPr>
          <t>MRRFEU KT:</t>
        </r>
        <r>
          <rPr>
            <sz val="12"/>
            <color indexed="81"/>
            <rFont val="Tahoma"/>
            <family val="2"/>
          </rPr>
          <t xml:space="preserve">
Unesite redni broj mjere.</t>
        </r>
      </text>
    </comment>
    <comment ref="B5" authorId="1" shapeId="0" xr:uid="{00000000-0006-0000-05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5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5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5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<sst xmlns="http://schemas.openxmlformats.org/spreadsheetml/2006/main" count="786" uniqueCount="484">
  <si>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</si>
  <si>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</si>
  <si>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</si>
  <si>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</si>
  <si>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</si>
  <si>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</si>
  <si>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</si>
  <si>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</si>
  <si>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</si>
  <si>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</si>
  <si>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</si>
  <si>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</si>
  <si>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</si>
  <si>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</si>
  <si>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</si>
  <si>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</si>
  <si>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</si>
  <si>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</si>
  <si>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</si>
  <si>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</si>
  <si>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</si>
  <si>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</si>
  <si>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</si>
  <si>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</si>
  <si>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</si>
  <si>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</si>
  <si>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</si>
  <si>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</si>
  <si>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</si>
  <si>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</si>
  <si>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</si>
  <si>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</si>
  <si>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</si>
  <si>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</si>
  <si>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</si>
  <si>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</si>
  <si>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</si>
  <si>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</si>
  <si>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</si>
  <si>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</si>
  <si>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</si>
  <si>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</si>
  <si>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</si>
  <si>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</si>
  <si>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</si>
  <si>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</si>
  <si>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</si>
  <si>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</si>
  <si>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</si>
  <si>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</si>
  <si>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</si>
  <si>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</si>
  <si>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</si>
  <si>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</si>
  <si>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</si>
  <si>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</si>
  <si>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</si>
  <si>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</si>
  <si>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</si>
  <si>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</si>
  <si>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</si>
  <si>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</si>
  <si>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</si>
  <si>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</si>
  <si>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</si>
  <si>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</si>
  <si>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</si>
  <si>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</si>
  <si>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</si>
  <si>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</si>
  <si>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</si>
  <si>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</si>
  <si>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</si>
  <si>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</si>
  <si>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</si>
  <si>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</si>
  <si>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</si>
  <si>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</si>
  <si>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</si>
  <si>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</si>
  <si>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</si>
  <si>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</si>
  <si>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</si>
  <si>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</si>
  <si>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</si>
  <si>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</si>
  <si>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</si>
  <si>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</si>
  <si>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</si>
  <si>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</si>
  <si>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</si>
  <si>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</si>
  <si>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</si>
  <si>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</si>
  <si>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</si>
  <si>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</si>
  <si>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</si>
  <si>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</si>
  <si>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</si>
  <si>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</si>
  <si>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</si>
  <si>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</si>
  <si>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</si>
  <si>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</si>
  <si>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</si>
  <si>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</si>
  <si>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</si>
  <si>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</si>
  <si>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</si>
  <si>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</si>
  <si>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</si>
  <si>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</si>
  <si>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</si>
  <si>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</si>
  <si>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</si>
  <si>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</si>
  <si>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</si>
  <si>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</si>
  <si>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</si>
  <si>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</si>
  <si>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</si>
  <si>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</si>
  <si>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</si>
  <si>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</si>
  <si>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</si>
  <si>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</si>
  <si>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</si>
  <si>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</si>
  <si>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</si>
  <si>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</si>
  <si>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</si>
  <si>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</si>
  <si>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</si>
  <si>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</si>
  <si>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</si>
  <si>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</si>
  <si>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</si>
  <si>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</si>
  <si>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</si>
  <si>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</si>
  <si>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</si>
  <si>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</si>
  <si>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</si>
  <si>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</si>
  <si>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</si>
  <si>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</si>
  <si>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</si>
  <si>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</si>
  <si>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</si>
  <si>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</si>
  <si>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</si>
  <si>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</si>
  <si>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</si>
  <si>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</si>
  <si>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</si>
  <si>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</si>
  <si>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</si>
  <si>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</si>
  <si>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</si>
  <si>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</si>
  <si>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</si>
  <si>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</si>
  <si>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</si>
  <si>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</si>
  <si>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</si>
  <si>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</si>
  <si>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</si>
  <si>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</si>
  <si>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</si>
  <si>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</si>
  <si>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</si>
  <si>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</si>
  <si>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</si>
  <si>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</si>
  <si>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</si>
  <si>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</si>
  <si>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</si>
  <si>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</si>
  <si>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</si>
  <si>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</si>
  <si>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</si>
  <si>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</si>
  <si>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</si>
  <si>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</si>
  <si>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</si>
  <si>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</si>
  <si>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</si>
  <si>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</si>
  <si>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</si>
  <si>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</si>
  <si>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</si>
  <si>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</si>
  <si>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</si>
  <si>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</si>
  <si>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</si>
  <si>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</si>
  <si>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</si>
  <si>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</si>
  <si>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</si>
  <si>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</si>
  <si>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</si>
  <si>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</si>
  <si>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</si>
  <si>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</si>
  <si>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</si>
  <si>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</si>
  <si>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</si>
  <si>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</si>
  <si>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</si>
  <si>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</si>
  <si>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</si>
  <si>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</si>
  <si>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</si>
  <si>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</si>
  <si>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</si>
  <si>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</si>
  <si>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</si>
  <si>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</si>
  <si>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</si>
  <si>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</si>
  <si>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</si>
  <si>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</si>
  <si>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</si>
  <si>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</si>
  <si>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</si>
  <si>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</si>
  <si>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</si>
  <si>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</si>
  <si>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</si>
  <si>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</si>
  <si>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</si>
  <si>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</si>
  <si>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</si>
  <si>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</si>
  <si>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</si>
  <si>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</si>
  <si>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</si>
  <si>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</si>
  <si>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</si>
  <si>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</si>
  <si>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</si>
  <si>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</si>
  <si>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</si>
  <si>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</si>
  <si>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</si>
  <si>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</si>
  <si>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</si>
  <si>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</si>
  <si>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</si>
  <si>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</si>
  <si>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JLS</t>
  </si>
  <si>
    <t>DA</t>
  </si>
  <si>
    <t>NE</t>
  </si>
  <si>
    <t xml:space="preserve">Nacionalna razvojna strategija Republike Hrvatske do 2030. godine </t>
  </si>
  <si>
    <t>SC 1. Konkurentno i inovativno gospodarstvo</t>
  </si>
  <si>
    <t>SC 2. Obrazovani i zaposleni ljudi</t>
  </si>
  <si>
    <t>Poveznica na izvor financiranja  u  proračunu JLS-</t>
  </si>
  <si>
    <t>O</t>
  </si>
  <si>
    <t>Redni broj mjere</t>
  </si>
  <si>
    <t>Procijenjeni trošak 
provedbe mjere 
(u HRK)</t>
  </si>
  <si>
    <t xml:space="preserve">
SDG</t>
  </si>
  <si>
    <t>2021.-2025.</t>
  </si>
  <si>
    <t>Ciljna
vrijednost
2025.</t>
  </si>
  <si>
    <t>prosinac 2021.</t>
  </si>
  <si>
    <t>Kontinuirano tokom cijele godine</t>
  </si>
  <si>
    <t>svibanj 2025.</t>
  </si>
  <si>
    <t>Nacionalna razvojna strategija Republike Hrvatske do 2030. godine</t>
  </si>
  <si>
    <t>SC 7. Sigurnost za stabilan razvoj</t>
  </si>
  <si>
    <t>SDG 11</t>
  </si>
  <si>
    <t>Svibanj 2025.</t>
  </si>
  <si>
    <t>Općina Babina Greda</t>
  </si>
  <si>
    <t>Poticanje razvoja poduzetništva i privlačenje investitora</t>
  </si>
  <si>
    <t xml:space="preserve">Svrha mjere je poticanje razvoja poduzetništva na području Općine Babina Greda te stvaranje povoljnog poduzetničkog okruženja za djelovanje poduzetnika, razvijanje poduzetničke klime i osiguranje preduvjeta za razvoj poduzetničkih sposobnosti na području općine. </t>
  </si>
  <si>
    <t>OP</t>
  </si>
  <si>
    <t>Smanjenje komunalnog doprinosa i komunalne naknade, te ostalih naknada poduzetnika</t>
  </si>
  <si>
    <t>Svakodnevna promocija mjesta i objava javnih poziva za ulaganje u gospodarske zone</t>
  </si>
  <si>
    <t>Pomoć lokalne samouprave prilikom ishodovanja dokumentacije</t>
  </si>
  <si>
    <t>Broj korisnika smanjenje komunalog doprinosa i komunalne naknade</t>
  </si>
  <si>
    <t>Broj javnih objava</t>
  </si>
  <si>
    <t>Broj poduzetnika za pomoć prilikom izrade projektne dokumentacije</t>
  </si>
  <si>
    <t>Poticanje održivog razvoja turizma</t>
  </si>
  <si>
    <t>Svrha ove mjere je održivi turizam, a to je turizam koji u potpunosti uzima u obzir trenutne i buduće gospodarske, društvene i okolišne učinke, brine se o potrebama posjetitelja, sektora, okoliša i destinacije. Za postizanje ciljeva održivog turizma potrebna je komunikacija i suradnja svih dionika i donositelja odluka u turizmu.</t>
  </si>
  <si>
    <t>SDG 08</t>
  </si>
  <si>
    <t>Izrada Strategije razvoja turizma za novo financijsko razdoblje</t>
  </si>
  <si>
    <t>Broj izrađenih Strategija</t>
  </si>
  <si>
    <t>Poticanje malog i srednjeg poduzetništva</t>
  </si>
  <si>
    <t>Sufinanciranje kupovine novih alata i opreme malom i srednjem poduzetništvu</t>
  </si>
  <si>
    <t>Broj korisnika potpore</t>
  </si>
  <si>
    <t>Jačanje poduzetničke infrastrukture</t>
  </si>
  <si>
    <t>Svrha ove mjere je jačanje poduzetničke infrastrukture na način kroz širenje mreže infrastrukture, njezino jačanje i povećanje, stalna nadogradnja boljim sustavima, a sve s ciljem kako bi poduzetnici mogli razvijati nove tehnologije kroz dodanu vrijednost tvrtke te na taj način ostvariti bolje uvjete za rad postojećih radnika, te zapošljavanje novih radnika.</t>
  </si>
  <si>
    <t>Povećanje građevinskog područja</t>
  </si>
  <si>
    <t>Širenje radne i gospodarske zone</t>
  </si>
  <si>
    <t>Uređenje i stavljanje u funkciju Gospodarske zone Krčevine i Jos</t>
  </si>
  <si>
    <t>U ha</t>
  </si>
  <si>
    <t>Broj zona</t>
  </si>
  <si>
    <t>Unaprjeđenje komunalne infrastrukture</t>
  </si>
  <si>
    <t>Svrha ove mjere je da općina učinkovito upravlja komunalnom infrastrukturom na način da izgradi, dogradi, rekonstruira i opremi sve ono što je potrebno za život i rad građanima i poduzetnicima, kako bi se omogućio kvalitetan život na području općine, a isto tako opremljenost komunalnom infrastrukturom je preduvjet za gospodarski razvoj i širenje poduzetničke klime.</t>
  </si>
  <si>
    <t>SC 10. Održiva mobilnost</t>
  </si>
  <si>
    <t>izgradnja i opremanje reciklažnog dvorišta</t>
  </si>
  <si>
    <t>izgradnja i opremanje trga s pripadajućom šetnicom</t>
  </si>
  <si>
    <t>održavanje nerazvrstanih cesta</t>
  </si>
  <si>
    <t>nasipanje i održavanje poljskih puteva</t>
  </si>
  <si>
    <t>održavanje javnih zelenih površina</t>
  </si>
  <si>
    <t>održavanje groblja</t>
  </si>
  <si>
    <t>proširenje javne rasvjete</t>
  </si>
  <si>
    <t>izgradnja nogostupa</t>
  </si>
  <si>
    <t>nabavka novih strojeva</t>
  </si>
  <si>
    <t>nabavka traktora s priključcima za održavanje površina</t>
  </si>
  <si>
    <t>Dužina održavanja u km</t>
  </si>
  <si>
    <t xml:space="preserve">Dužina nasipanih poljskih puteva </t>
  </si>
  <si>
    <t>Broj održavanja javnih površina u m2</t>
  </si>
  <si>
    <t>Održavanje površine u m2</t>
  </si>
  <si>
    <t>Broj povećanih rasvjetnih tijela</t>
  </si>
  <si>
    <t>Broj metara izgrađenih nogostupa</t>
  </si>
  <si>
    <t>Broj kupljenih radnih strojeva za ručno korištenje</t>
  </si>
  <si>
    <t>Broj kupljenih radnih strojeva - traktor, malčer</t>
  </si>
  <si>
    <t>Unaprjeđenje stanovanja</t>
  </si>
  <si>
    <t xml:space="preserve">Svrha ove mjere je da stanovanje je osnovna čovjekova potreba, a podmirivanje te potrebe složen je proces i ovisi o političkim, socijalnim i gospodarskim prilikama u pojedinoj zemlji. Pravo na kvalitetan stan, koji se može priuštiti i koji je pristupačan, je univerzalno ljudsko pravo. U ostvarivanju prava na stan su posebno ugroženi radnici i mlade obitelji, te upravo stoga općina želi osigurati radnicima ili mladim obiteljima ostanak i mogućnosti kvalitetnog življenja u ruralnom području. </t>
  </si>
  <si>
    <t>izgradnja i opremanje stanova na području općine za buduće radnike</t>
  </si>
  <si>
    <t>Broj izgrađenih stanova</t>
  </si>
  <si>
    <t>SDG 04</t>
  </si>
  <si>
    <t>Unaprjeđenje predškolskog, osnovnoškolskog i srednjoškolskog obrazovanja</t>
  </si>
  <si>
    <t>Svrha ove mjere je da na području predškolskog, osnovnoškolskog i srednjoškolskog odgoja i obrazovanja jest omogućiti kvalitetan rad ustanovama koje kontinuirano i odgovorno skrbe o svojoj kvaliteti i razvoju djece. Upravo su te ustanove nositelji razvoja ljudskih potencijala te o njima treba brinuti i voditi računa jer su stvaraju našu budućnost.</t>
  </si>
  <si>
    <t>izgradnja i opremanje dodatnog dječjeg vrtića</t>
  </si>
  <si>
    <t>financiranje rada Dječjeg vrtića Regoč</t>
  </si>
  <si>
    <t>financiranje nabavke radnog materijala u osnovnoškolskom obrazovanju</t>
  </si>
  <si>
    <t>financiranje školske prehrane</t>
  </si>
  <si>
    <t>sufinanciranje prijevoza učenika</t>
  </si>
  <si>
    <t>financiranje opremanje kabineta u O.Š. Mijat Stojanović</t>
  </si>
  <si>
    <t>sufinanciranje izgradnje i opremanja školske sportske dvorane</t>
  </si>
  <si>
    <t>nagrađivanje učenika</t>
  </si>
  <si>
    <t>sufinanciranje nastavnih i izvannastavnih aktivnosti</t>
  </si>
  <si>
    <t>Broj polaznika vrtića</t>
  </si>
  <si>
    <t>Broj učenika</t>
  </si>
  <si>
    <t>Broj kabineta</t>
  </si>
  <si>
    <t>Izgrađenost školske sportske dvorane u %</t>
  </si>
  <si>
    <t>Izgrađenost dječjeg vrtića u %</t>
  </si>
  <si>
    <t>Izgrađenost trga u %</t>
  </si>
  <si>
    <t>Broj nagrađenih učenika</t>
  </si>
  <si>
    <t>Broj nastavnih aktivnosti</t>
  </si>
  <si>
    <t>Dodjela stipendija</t>
  </si>
  <si>
    <t>Svrha ove mjere je da su stipendije oblik financijske pomoći koji se dodjeljuje pojedincima za potrebe njihova obrazovanja, profesionalnog usavršavanja ili istraživanja. Stipendije se dodjeljuju na temelju akademskog uspjeha, posebnih talenata.
S jedne strane, stipendije otvaraju pristup obrazovanju zaslužnim pojedincima i onima kojima bez dodatnih financijskih sredstava obrazovanje ne bi bilo dostupno. Povećavajući tako pristup obrazovanju, stipendije doprinose demokratizaciji visokog obrazovanja i povećanju broja visokoobrazovanoga građanstva. Upravo ovom mjerom se želi omogućiti lakše studiranje studentima sa područja Općine Babina Greda, ali i povezivanje studenata sa postojećim i budućim poduzetnicima na području općine a i šire.</t>
  </si>
  <si>
    <t>Stipendije za 15 studenata i nagrađivanje najboljih studenata</t>
  </si>
  <si>
    <t>Broj korisnika stipendije</t>
  </si>
  <si>
    <t>Aktivnosti vezane za prostorno urbanističko planiranje</t>
  </si>
  <si>
    <t>Svrha ove mjere je slušati potrebe građana i poduzetnika te na taj način napraviti izmjene i dopune Prostornog plana uređenja Općine Babina Greda, kako bi se utjecalo na distribuciju područja, aktivnosti ljudi u prostoru u različitim razmjerima. Prostorno planiranje obuhvaća sve razine  planiranja uporabe zemljišta uključujući urbanističko planiranje, regionalno planiranje, okolinsko planiranje, nacionalne prostorne planove, a u Europskoj uniji obuhvaća i međunarodnu razinu.</t>
  </si>
  <si>
    <t>Izmjene i dopune Prostornog plana uređenja Općine Babina Greda</t>
  </si>
  <si>
    <t>Lipanj 2023.</t>
  </si>
  <si>
    <t>Broj izmjena i dopuna PPUO</t>
  </si>
  <si>
    <t xml:space="preserve">SC 6. Demografska revitalizacija i bolji položaj obitelji </t>
  </si>
  <si>
    <t>Poticanje nataliteta</t>
  </si>
  <si>
    <t xml:space="preserve">Svrha mjere je demografska na način da pomaže mladima u osamostaljenju i življenju, i usmjerena je na novčanu podršku, bilo da se radilo o izravnim transferima poput raznih darova za svako pojedino dijete, i sličnih dodjela novca ili robe, doplataka i naknada. </t>
  </si>
  <si>
    <t>I</t>
  </si>
  <si>
    <t>naknade za novorođenčad</t>
  </si>
  <si>
    <t>Broj novorođene djece</t>
  </si>
  <si>
    <t>Osmišljavanje i provedba programa za mlade</t>
  </si>
  <si>
    <t>Svrha ove mjere je u stalnom dijalogu s mladima odgovarati na potrebe mladih u Općini Babina Greda i planirati daljnju kontinuiranu konstruktivnu komunikaciju o potrebama mladih u predviđenom razdoblju provedbe. Ovaj Program primjenjivat će se na sve mlade, bez ikakve diskriminacije.</t>
  </si>
  <si>
    <t>sufinanciranje kupnje ili gradnje prve nekretnine</t>
  </si>
  <si>
    <t>Broj korisnika</t>
  </si>
  <si>
    <t>Pružanje socijalne zaštite i unapređenje kvalitete života građana</t>
  </si>
  <si>
    <t>Svrha ove mjere je uspostava poticajnog okruženja koje priznaje i poštuje potrebe i prava starijih osoba na dostojan život te na sudjelovanje u društvenom i kulturnom životu, te kako bi svojim starijim sugrađanima stvorili preduvjete za dostojanstvenu starost osiguravajući usluge koje će utjecati na kvalitetniji život. Promjene u društvu posljednjih nekoliko desetljeća dovele su do značajnih promjena u strukturi obitelji. Sve više izostaje obiteljska, rodbinska i prijateljska podrška koja je činila dobru socijalnu mrežu i osiguravala značajnu neformalnu pomoć osobama starije životne dobi. Starije se osobe sve učestalije susreću s problemom socijalne izolacije, osamljenosti i potrebom za osiguranjem smještaja izvan obitelji.</t>
  </si>
  <si>
    <t>izgradnja i opremanje doma za starije i nemoćne te dom za nezbrinutu djecu</t>
  </si>
  <si>
    <t>na sve ulaze u javne zgrade omogućiti invalidima ulaz</t>
  </si>
  <si>
    <t>stalna briga o socijalno ugroženim slučajevima na području općine</t>
  </si>
  <si>
    <t>Broj osoba uključenih u socijalni program</t>
  </si>
  <si>
    <t>Broj zgrada</t>
  </si>
  <si>
    <t>Izgrađenost zgrade u %</t>
  </si>
  <si>
    <t>Dodjela subvencija, pomoći i donacija</t>
  </si>
  <si>
    <t>Svrha ove mjere je upravo pomoći onim osobama kojima je to najpotrebitije na način kroz isplatu u novcu, donacije, pomoći, a sve sukladno Odluci o socijalnoj skrbi Općine Babina Greda te socijalnom programu koji se donosi svake godine, gdje je navedeno za koje potrebe može se dobiti pomoć. Danas je sve više ljudi koji nemaju primanja ili imaju mala primanja pa tijekom godine nedostaje im za režije ili za ogrjev zbog stalnih poskupljenja života, a isto tako je puno ljudi koji imaju problema sa zdravstvenim stanjem te na taj način općina pokušava pomoći potrebitima te im pomoći u podizanju kvalitete života.</t>
  </si>
  <si>
    <t>Jednokratne pomoći</t>
  </si>
  <si>
    <t>Unaprjeđenje lokalne i regionalne prometne povezanosti</t>
  </si>
  <si>
    <t>Svrha ove mjere je efikasan prijevoz koji je jedan od glavnih sastavnica gospodarstva i uobičajen čimbenik razvoja. Unaprjeđenje lokalnog odnosno regionalnog sustava prometnica potiče otvaranje novih radnih mjesta i rast populacije. U kontekstu prometa načelo dostupnosti svih javnih usluga svim stanovnicima znači uslugu javnog prijevoza te druge oblike pokretljivosti omogućiti svim stanovnicima. Stanovnicima rjeđe naseljenih područja koji putuju sredstvima javnog prijevoza treba omogućiti lakšu, bržu, financijski isplativiju i održivu uslugu.</t>
  </si>
  <si>
    <t>SDG 09</t>
  </si>
  <si>
    <t>izgradnja, nadogradnja i rekonstrukcija prometnica</t>
  </si>
  <si>
    <t>Broj izgrađenih prometnica u km</t>
  </si>
  <si>
    <t>Razvoj plovnih putova na rijeci Savi</t>
  </si>
  <si>
    <t>Svrha ove mjere je podizanje kvalitete infrastrukture i mogućnost korištenja plovnih putova, te smanjenje gužva na prometnicama a ujedno korištenje ekološki prihvatljivog tranzita, korištenja potencijala rijeke Save. Mogućnost jeftinije dostave materijala i otpreme proizvoda za poduzetnike, te međunarodna plovna poveznica. U ovoj mjeri se također ostvaruje veća zaštita okoliša ali i veća sigurnost prijevoza robe i dobara.</t>
  </si>
  <si>
    <t>Sc 12.  Razvoj potpomognutih područja i područja s razvojnim
posebnostima</t>
  </si>
  <si>
    <t>SDG 17</t>
  </si>
  <si>
    <t>izgradnja pristaništa za brodove na rijeci Savi</t>
  </si>
  <si>
    <t>Izgrađenost pristaništa na Savi u %</t>
  </si>
  <si>
    <t>Promocija i razvoj kreativnih, kulturnih, sportskih i turističkih proizvoda i sadržaja</t>
  </si>
  <si>
    <t>Svrha ove mjere je promicanje i razvoj kulturnih, sportskih i turističkih proizvoda i sadržaja upravo kroz sufinanciranje i financiranje manifestacija i festivala tijekom cijele godine kroz udruge, klubove i Turističku zajednicu Općine Babina Greda. Brendiranje proizvoda i podizanje prepoznatljivost Općine Babina Greda kako na razini Vukovarsko – srijemskoj županiji, tako i na cijeloj razini Republike Hrvatske te i šire tj. van granica države.</t>
  </si>
  <si>
    <t>SDG 03</t>
  </si>
  <si>
    <t>sufinanciranje i financiranje manifestacija u kulturi, sportu i turizmu</t>
  </si>
  <si>
    <t>brendiranje lokalnih proizvoda</t>
  </si>
  <si>
    <t>Broj sufinanciranih udruga i klubova</t>
  </si>
  <si>
    <t>Broj brendiranih proizvoda</t>
  </si>
  <si>
    <t>Obnova i izgradnja turističke, sportske i kulturne infrastrukture</t>
  </si>
  <si>
    <t>Svrha ove mjere je ulaganje u održivi razvoj kulturne, sportske i turističke infrastrukture na području općine, te na taj način vrednovati i razvijati sustav funkcionalnih i održivih djelatnosti radi cjelovitog turističkog doživljaja kroz razna događanja tokom cijele godine te kroz ulaganja javnu infrastrukturu i njezinu promociju.</t>
  </si>
  <si>
    <t>dogradnja doma kulture Franjo Delić</t>
  </si>
  <si>
    <t>izgradnja i opremanje sportsko – rekreacijskog centra</t>
  </si>
  <si>
    <t>postavljanje znakova turističke signalizacije</t>
  </si>
  <si>
    <t>puštanje u stalni rad interpretacijski centar</t>
  </si>
  <si>
    <t>rekonstrukcija stare škole na Lučici</t>
  </si>
  <si>
    <t>sufinanciranje smještanih kapaciteta</t>
  </si>
  <si>
    <t>Izgrađenost doma kulture u %</t>
  </si>
  <si>
    <t>Izgradnja ŠRC u %</t>
  </si>
  <si>
    <t>Broj postavljene signalizacije</t>
  </si>
  <si>
    <t>Broj zaposlenih osoba</t>
  </si>
  <si>
    <t>Izgrađenost stare škole u %</t>
  </si>
  <si>
    <t>Broj sufinanciranih obrta</t>
  </si>
  <si>
    <t>SC 13. Jačanje regionalne konkuretnosti</t>
  </si>
  <si>
    <t>Pametna rješenja za održiv razvoj i digitalizaciju općine</t>
  </si>
  <si>
    <t xml:space="preserve">Svrha ove mjere je optimizacija i digitalizacija procesa koji uključuje i njihovo pojednostavnjenje smanjivanjem regulatornih i administrativnih zahtjeva kako bi se osim poboljšanja dostupnosti usluga smanjila složenost i povećala učinkovitost procesa koji se digitaliziraju. Digitalizacija istodobno pruža priliku za ispunjavanje potreba građana za kvalitetnom javnom upravom i javnim uslugama koje se pružaju na razini jedinice lokalne samouprave. Pritom je važno ulagati i u digitalne kompetencije svih zaposlenih u javnoj upravi. </t>
  </si>
  <si>
    <t>digitalizacija poslovanja općine</t>
  </si>
  <si>
    <t>izrada digitalnog arhiva općine</t>
  </si>
  <si>
    <t>izrada aplikacije općine</t>
  </si>
  <si>
    <t>Broj izrađenih aplikacija</t>
  </si>
  <si>
    <t>Broj dokumenata u arhivi</t>
  </si>
  <si>
    <t>Broj zaposlenika uključen u digitalizaciju JLS</t>
  </si>
  <si>
    <t>Prosinac 2023.</t>
  </si>
  <si>
    <t>Očuvanje i unaprjeđenje kvalitete okoliša</t>
  </si>
  <si>
    <t>Svrha ove mjere je zaštita okoliša i provedba odgovarajućih aktivnosti i mjera kojima je cilj sprječavanje onečišćenja i zagađenja okoliša, sprječavanje nastanka šteta, smanjivanje i/ili otklanjanje šteta nanesenih okolišu te povrat okoliša u stanje prije nastanka štete. Mjere i postupci u zaštiti okoliša imaju svrhu da smanje onečišćenja te poboljšaju i očuvaju kvalitetu okoliša, a to podrazumijeva aktivnosti koje su navedene u nastavku.</t>
  </si>
  <si>
    <t>sanacija divljih odlagališta</t>
  </si>
  <si>
    <t>povećati nadzor u zaštiti okoliša</t>
  </si>
  <si>
    <t>nabavka kanti za biootpad</t>
  </si>
  <si>
    <t>deratizacija, dezinsekcija i dezinfekcija</t>
  </si>
  <si>
    <t>Broj saniranih lokacija</t>
  </si>
  <si>
    <t>Broj kamera na određenim područjima</t>
  </si>
  <si>
    <t>Broj kanti za biootpad</t>
  </si>
  <si>
    <t>Broj deratizacije, dezinsekcije i dezinfekcije</t>
  </si>
  <si>
    <t>Poticanje i unaprjeđenje sustava vatrogasne i civilne zaštite te organizacija rada</t>
  </si>
  <si>
    <t>Svrha mjere je povećati sigurnost stanovnika i njihove imovine. Ciljevi su: opremanje, osposobljavanje, usavršavanje, usklađivanje i uvezivanje sudionika u sustavu civilne zaštite. Jedinice lokalne i područne (regionalne) samouprave, u svom djelokrugu rada, uređuju i planiraju, organiziraju, financiraju i provode, zaštitu i spašavanje, radi prevencije i učinkovitog aktiviranja u katastrofama i velikim nesrećama, te na otklanjanju mogućih uzroka i posljedica katastrofa i velikih nesreća.</t>
  </si>
  <si>
    <t>sufinanciranje rada DVD-a Babina Greda</t>
  </si>
  <si>
    <t>sufinanciranje sustava rada civilne zaštite</t>
  </si>
  <si>
    <t>redovno održavanja sjednica Stožera CZ Općine Babina Greda</t>
  </si>
  <si>
    <t>održavanje redovnih smotriranja postrojbi</t>
  </si>
  <si>
    <t>Broj sufinanciranja rada DVD Babina Greeda</t>
  </si>
  <si>
    <t>Broj sufinanciranja rada civilne zaštite Babina Greda</t>
  </si>
  <si>
    <t>Broj sjednica Stožera CZ Babina Greda</t>
  </si>
  <si>
    <t>Broj smotriranja postrojbi godišnje</t>
  </si>
  <si>
    <t xml:space="preserve">Podrška radu lokalnih akcijskih grupa </t>
  </si>
  <si>
    <t>Mjera je osmišljena za stvaranje nužnih pretpostavki za proširenje, unaprjeđenje i daljnji razvoj ruralnih područja kroz lokalne akcijske grupe, a cilj joj je poticanje i potpora razvoju i radu lokalnih akcijskih grupa, kako bi se unaprijedilo ruralno područje kroz jačanja operativnih kapaciteta postojećih lokalnih akcijskih grupa, jačanja ljudskih kapaciteta s intencijom povećanja zapošljavanja na ruralnim područjima te informiranosti dionika.</t>
  </si>
  <si>
    <t>sufinanciranje rada LAG-a Bosutski niz</t>
  </si>
  <si>
    <t>Broj sklopljenih ugovora</t>
  </si>
  <si>
    <t>Poboljšanje dostupnosti usluga JLS</t>
  </si>
  <si>
    <t>Svrha ove mjere je promicati ravnomjeran, uključiv i održiv rast lokalne zajednice.</t>
  </si>
  <si>
    <t>SDG 16</t>
  </si>
  <si>
    <t>troškovi redovne djelatnosti jedinica lokalne samouprave</t>
  </si>
  <si>
    <t>poboljšanje kvalitete života na području jedinica lokalne samouprave</t>
  </si>
  <si>
    <t>Broj zaposlenika</t>
  </si>
  <si>
    <t>Broj stanovnika JLS kojima se poboljšava život</t>
  </si>
  <si>
    <t>n/p</t>
  </si>
  <si>
    <t xml:space="preserve">Jačanje ljudskih resursa u regionalnoj i lokalnoj samoupravi </t>
  </si>
  <si>
    <t>Jačanje međužupanijske, prekogranične i međunarodne suradnje</t>
  </si>
  <si>
    <t>Svrha ove mjere je stalno podizanje znanja i vještina zaposlenika u regionalnoj i lokalnoj samoupravi, a sve s ciljem boljeg upravljanja i obavljanja poslova.</t>
  </si>
  <si>
    <t>Svrha ove mjere je usmjerena je na rješavanje zajedničkih izazova koji su zajednički identificirani u međužupanijskim regijama i pograničnim regijama, uz istovremeno jačanje suradnje u svrhu općeg usklađenog razvoja EU. Kroz jačanje prekogranične suradnje u pograničnim područjima pridonosi se sveukupnom razvoju teritorijalne suradnje, povećanju međunarodne konkurentnosti hrvatskih pograničnih regija, smanjenju društvene i gospodarske nejednakosti među hrvatskim regijama i ujednačavanju njihova razvoja, kao i širenje putem transfera znanja, razmjene iskustava i zajedničkim partnerstvom na raznim razvojnim projektima.</t>
  </si>
  <si>
    <t>stručno usavršavanje i osposobljavanje službenika</t>
  </si>
  <si>
    <t>prekogranična suradnja na EU projektima (turizam, gospodarstvo i korištenje rijeke Save)</t>
  </si>
  <si>
    <t>Broj održanih edukacija</t>
  </si>
  <si>
    <t>Broj projekata prekogranične suradnje</t>
  </si>
  <si>
    <t>700 Poticanje razvoja poljoprivrede, malog i srednjeg poduzetništva</t>
  </si>
  <si>
    <t>1.1. Opći prihodi i primici                     4.1. Pomoći</t>
  </si>
  <si>
    <t>1.1 Opći prihodi i primici                      4.1. Pomoći</t>
  </si>
  <si>
    <t>400 Izgradnja objekata i uređaja komunalne infrastrukture</t>
  </si>
  <si>
    <t>100 Redovna djelatnost priprema i donošenje akata iz djelokruga tijela                                       300 Održavanje komunalne infrastrukture   400 izgradnja objekata i uređaja komunalne infrastrukture</t>
  </si>
  <si>
    <t>1.1 Opći prihodi i primici                      4.1. Pomoći                                                    7.1. Namjenski od zaduženja</t>
  </si>
  <si>
    <t>800 Program socijalne skrbi i novčanih davanja</t>
  </si>
  <si>
    <t>1.1. Opći prihodi i primici                     4.1. Pomoći                                           6.1. Prihodi od nefinancijske imovine i nadoknade štete s osnova korištenja</t>
  </si>
  <si>
    <t>900 Javne ustanove predškolskog odgoja i obrazovanja</t>
  </si>
  <si>
    <t>4.1. Pomoći</t>
  </si>
  <si>
    <t>1.1. Opći prihodi i primici</t>
  </si>
  <si>
    <t>4.1. Pomoći                                             6.1. Prihodi od nefinancijske imovine i nadoknade štete s osnova korištenja</t>
  </si>
  <si>
    <t>300 Održavanje komunalne infrastrukture      800 Program socijalne skrbi i novčanih davanja</t>
  </si>
  <si>
    <t>1.1. Opći prihodi i primici               4.1. Pomoći</t>
  </si>
  <si>
    <t>300 Održavanje komunalne infrastrukture     400 Izgradnja objekata i uređaja komunalne infrastrukture</t>
  </si>
  <si>
    <t>1.1. Opći prihodi i primici            4.1. Pomoći</t>
  </si>
  <si>
    <t>500 Program javnih potreba u kulturi</t>
  </si>
  <si>
    <t>1.1. Opći prihodi i primici                           4.1. Pomoći</t>
  </si>
  <si>
    <t>1.1. Opći prihodi i primici            2.1. Vlasititi prihodi                        4.1. Pomoći                                                   7.1. Namjenski od zaduživanja</t>
  </si>
  <si>
    <t xml:space="preserve">100 Redovna djelatnost priprema i donošenje akata iz djelokruga tijela                                       </t>
  </si>
  <si>
    <t>100 Redovna djelatnost priprema i donošenje akata iz djelokruga tijela                                              600 Javne potrebe i usluge u zdravstvu</t>
  </si>
  <si>
    <t>1.1. Opći prihodi i primici                            4.1. Pomoći</t>
  </si>
  <si>
    <t>100 Redovna djelatnost priprema i donošenje akata iz djelokruga tijela                                           200 Vatrogastvo i civilna zaštita</t>
  </si>
  <si>
    <t>100 Redovna djelatnost priprema i donošenje akata iz djelokruga tijela</t>
  </si>
  <si>
    <t>1.1. Opći prihodi i primici            2.1.  Vlastiti prihodi                        4.1. Pomoći</t>
  </si>
  <si>
    <t>100 Redovna djelatnost priprema i donošenje akata iz djelokruga tijela                                           400 Izgradnja objekata i uređaja komunalne infrastrukture                                                        500 Program javnih potreba u kulturi</t>
  </si>
  <si>
    <t>400 Izgradnja objekata i uređaja komunalne infrastrukture                                                        500 Program javnih ptoreba u kulturi                                                      700 Poticanje razvoja poljoprivrede, malog i srednjeg poduzetništva</t>
  </si>
  <si>
    <t>500 Program javnih potreba u kulturi             700 Poticanje razvoja poljoprivrede, malog i srednjeg poduzetništva</t>
  </si>
  <si>
    <t>Svrha ove mjere je poticanje razvoja malog i srednjeg poduzetništva kroz razna sufinanciranja, iz razloga što je upravo malo i srednje poduzetništvo temeljna pokretačka i razvojna snaga svakoga gospodarstva i temelj uspješnosti pojedine lokalne samouprave. Poduzetništvo danas obnavlja, transformira i potiče razvoj ekonomija u cijelome svijetu. Nacionalnim ekonomijama daje vitalnost, svježinu, inovativne proizvode i usluge, te povećava mogućnost općeg društvenog napretka, stoga je ključno upravo u ovim teškim trenucima pandemije poticati poduzetništvo da opstane i postane još jače i konkurentnije na tržištu rada, također i poticanje poljprivrede kao grane koja je ključna za razvoj ovog mjesta koja se bazira na proizvodnji ratarskih kultura i stočarstva.</t>
  </si>
  <si>
    <t>Sufinanciranje analite tla poljoprivrednicima</t>
  </si>
  <si>
    <t>Sufinanciranje kupnje dronova za poljoprivednike</t>
  </si>
  <si>
    <t>Izgrađenost reciklažnog dvorišta 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</si>
</sst>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sz val="11"/>
      <name val="Cambria"/>
      <family val="1"/>
      <charset val="238"/>
      <scheme val="major"/>
    </font>
    <font>
      <b/>
      <sz val="16"/>
      <name val="Cambria"/>
      <family val="1"/>
      <charset val="238"/>
      <scheme val="major"/>
    </font>
    <font>
      <b/>
      <sz val="14"/>
      <name val="Cambria"/>
      <family val="1"/>
      <charset val="238"/>
      <scheme val="major"/>
    </font>
    <font>
      <b/>
      <sz val="12"/>
      <name val="Cambria"/>
      <family val="1"/>
      <charset val="238"/>
      <scheme val="major"/>
    </font>
    <font>
      <b/>
      <sz val="14"/>
      <color theme="1"/>
      <name val="Cambria"/>
      <family val="1"/>
      <charset val="238"/>
      <scheme val="major"/>
    </font>
    <font>
      <sz val="12"/>
      <name val="Times New Roman"/>
      <family val="1"/>
    </font>
    <font>
      <b/>
      <sz val="11"/>
      <name val="Cambria"/>
      <family val="1"/>
      <scheme val="maj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1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2" fillId="0" borderId="0" xfId="3" applyFont="1" applyAlignment="1">
      <alignment wrapText="1"/>
    </xf>
    <xf numFmtId="0" fontId="34" fillId="12" borderId="36" xfId="3" applyFont="1" applyFill="1" applyBorder="1" applyAlignment="1">
      <alignment vertical="center" wrapText="1"/>
    </xf>
    <xf numFmtId="0" fontId="32" fillId="0" borderId="38" xfId="3" applyFont="1" applyBorder="1" applyAlignment="1">
      <alignment vertical="center" wrapText="1"/>
    </xf>
    <xf numFmtId="0" fontId="32" fillId="0" borderId="37" xfId="3" applyFont="1" applyBorder="1" applyAlignment="1">
      <alignment vertical="center" wrapText="1"/>
    </xf>
    <xf numFmtId="0" fontId="32" fillId="0" borderId="39" xfId="3" applyFont="1" applyBorder="1" applyAlignment="1">
      <alignment wrapText="1"/>
    </xf>
    <xf numFmtId="0" fontId="3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2" fillId="0" borderId="36" xfId="3" applyNumberFormat="1" applyFont="1" applyBorder="1" applyAlignment="1">
      <alignment horizontal="justify" vertical="center" wrapText="1"/>
    </xf>
    <xf numFmtId="0" fontId="3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9" fillId="0" borderId="0" xfId="0" applyFont="1" applyAlignment="1">
      <alignment horizontal="left" vertical="center" wrapText="1"/>
    </xf>
    <xf numFmtId="0" fontId="22" fillId="0" borderId="2" xfId="0" applyFont="1" applyBorder="1" applyAlignment="1">
      <alignment horizontal="left" vertical="center" wrapText="1"/>
    </xf>
    <xf numFmtId="0" fontId="48"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57" fillId="0" borderId="0" xfId="0" applyFont="1" applyAlignment="1">
      <alignment horizontal="center" vertical="center" wrapText="1"/>
    </xf>
    <xf numFmtId="0" fontId="59" fillId="0" borderId="0" xfId="0" applyFont="1" applyAlignment="1">
      <alignment horizontal="center" vertical="center" wrapText="1"/>
    </xf>
    <xf numFmtId="0" fontId="57" fillId="4" borderId="2" xfId="0" applyFont="1" applyFill="1" applyBorder="1" applyAlignment="1">
      <alignment horizontal="center" vertical="center" wrapText="1"/>
    </xf>
    <xf numFmtId="0" fontId="57" fillId="0" borderId="2" xfId="0" applyFont="1" applyBorder="1" applyAlignment="1">
      <alignment horizontal="center" vertical="center" wrapText="1"/>
    </xf>
    <xf numFmtId="4" fontId="57" fillId="0" borderId="0" xfId="0" applyNumberFormat="1" applyFont="1" applyAlignment="1">
      <alignment horizontal="center" vertical="center" wrapText="1"/>
    </xf>
    <xf numFmtId="0" fontId="60" fillId="4" borderId="2" xfId="0" applyFont="1" applyFill="1" applyBorder="1" applyAlignment="1">
      <alignment horizontal="center" vertical="center" wrapText="1"/>
    </xf>
    <xf numFmtId="4" fontId="57" fillId="0" borderId="2" xfId="0" applyNumberFormat="1" applyFont="1" applyBorder="1" applyAlignment="1">
      <alignment horizontal="center" vertical="center" wrapText="1"/>
    </xf>
    <xf numFmtId="0" fontId="62" fillId="0" borderId="2" xfId="0" applyFont="1" applyBorder="1" applyAlignment="1">
      <alignment horizontal="center"/>
    </xf>
    <xf numFmtId="0" fontId="62" fillId="0" borderId="2" xfId="0" applyFont="1" applyBorder="1" applyAlignment="1">
      <alignment horizontal="justify" vertical="center"/>
    </xf>
    <xf numFmtId="0" fontId="62" fillId="0" borderId="2" xfId="0" applyFont="1" applyBorder="1" applyAlignment="1">
      <alignment horizontal="center" vertical="center"/>
    </xf>
    <xf numFmtId="0" fontId="62"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59" fillId="6" borderId="6" xfId="0" applyFont="1" applyFill="1" applyBorder="1" applyAlignment="1">
      <alignment horizontal="center" vertical="center" wrapText="1"/>
    </xf>
    <xf numFmtId="0" fontId="59" fillId="6" borderId="22" xfId="0" applyFont="1" applyFill="1" applyBorder="1" applyAlignment="1">
      <alignment horizontal="center" vertical="center" wrapText="1"/>
    </xf>
    <xf numFmtId="4" fontId="59" fillId="6" borderId="40" xfId="0" applyNumberFormat="1" applyFont="1" applyFill="1" applyBorder="1" applyAlignment="1">
      <alignment horizontal="center" vertical="center" wrapText="1"/>
    </xf>
    <xf numFmtId="0" fontId="59" fillId="6" borderId="41" xfId="0" applyFont="1" applyFill="1" applyBorder="1" applyAlignment="1">
      <alignment horizontal="center" vertical="center" wrapText="1"/>
    </xf>
    <xf numFmtId="0" fontId="59" fillId="6" borderId="23" xfId="0" applyFont="1" applyFill="1" applyBorder="1" applyAlignment="1">
      <alignment horizontal="center" vertical="center" wrapText="1"/>
    </xf>
    <xf numFmtId="0" fontId="59" fillId="6" borderId="40" xfId="0" applyFont="1" applyFill="1" applyBorder="1" applyAlignment="1">
      <alignment horizontal="center" vertical="center" wrapText="1"/>
    </xf>
    <xf numFmtId="0" fontId="59" fillId="6" borderId="29" xfId="0" applyFont="1" applyFill="1" applyBorder="1" applyAlignment="1">
      <alignment horizontal="center" vertical="center" wrapText="1"/>
    </xf>
    <xf numFmtId="0" fontId="59" fillId="12" borderId="29" xfId="0" applyFont="1" applyFill="1" applyBorder="1" applyAlignment="1">
      <alignment horizontal="center" vertical="center" wrapText="1"/>
    </xf>
    <xf numFmtId="0" fontId="59" fillId="7" borderId="41" xfId="0" applyFont="1" applyFill="1" applyBorder="1" applyAlignment="1">
      <alignment horizontal="center" vertical="center" wrapText="1"/>
    </xf>
    <xf numFmtId="0" fontId="61" fillId="14" borderId="23" xfId="2" applyFont="1" applyBorder="1" applyAlignment="1">
      <alignment horizontal="center" vertical="center" wrapText="1"/>
    </xf>
    <xf numFmtId="0" fontId="61" fillId="14" borderId="6" xfId="2" applyFont="1" applyBorder="1" applyAlignment="1">
      <alignment horizontal="center" vertical="center" wrapText="1"/>
    </xf>
    <xf numFmtId="0" fontId="57" fillId="4" borderId="2" xfId="0" quotePrefix="1" applyFont="1" applyFill="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2" fillId="0" borderId="37" xfId="3" applyFont="1" applyBorder="1" applyAlignment="1">
      <alignment horizontal="left" vertical="center" wrapText="1"/>
    </xf>
    <xf numFmtId="0" fontId="32" fillId="0" borderId="39" xfId="3" applyFont="1" applyBorder="1" applyAlignment="1">
      <alignment horizontal="left" vertical="center" wrapText="1"/>
    </xf>
    <xf numFmtId="0" fontId="57" fillId="4" borderId="2" xfId="0" applyFont="1" applyFill="1" applyBorder="1" applyAlignment="1">
      <alignment horizontal="center" vertical="center" wrapText="1"/>
    </xf>
    <xf numFmtId="0" fontId="57" fillId="0" borderId="2" xfId="0" applyFont="1" applyBorder="1" applyAlignment="1">
      <alignment horizontal="center" vertical="center" wrapText="1"/>
    </xf>
    <xf numFmtId="0" fontId="59" fillId="14" borderId="2" xfId="2" applyFont="1" applyBorder="1" applyAlignment="1">
      <alignment horizontal="center" vertical="center" wrapText="1"/>
    </xf>
    <xf numFmtId="0" fontId="58" fillId="11" borderId="2"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59" fillId="13" borderId="6"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11" borderId="2" xfId="0" applyFont="1" applyFill="1" applyBorder="1" applyAlignment="1">
      <alignment horizontal="center" vertical="center" wrapText="1"/>
    </xf>
    <xf numFmtId="0" fontId="58" fillId="11" borderId="2" xfId="0" applyFont="1" applyFill="1" applyBorder="1" applyAlignment="1">
      <alignment horizontal="left" vertical="center" wrapText="1"/>
    </xf>
    <xf numFmtId="17" fontId="57" fillId="4" borderId="2" xfId="0" applyNumberFormat="1" applyFont="1" applyFill="1" applyBorder="1" applyAlignment="1">
      <alignment horizontal="center" vertical="center" wrapText="1"/>
    </xf>
    <xf numFmtId="4" fontId="57" fillId="0" borderId="2"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53125" defaultRowHeight="12.5" x14ac:dyDescent="0.25"/>
  <cols>
    <col min="1" max="1" width="179.81640625" style="40" customWidth="1"/>
    <col min="2" max="16384" width="11.453125" style="40"/>
  </cols>
  <sheetData>
    <row r="1" spans="1:1" ht="13" x14ac:dyDescent="0.25">
      <c r="A1" s="41" t="s">
        <v>0</v>
      </c>
    </row>
    <row r="2" spans="1:1" x14ac:dyDescent="0.25">
      <c r="A2" s="44" t="s">
        <v>1</v>
      </c>
    </row>
    <row r="3" spans="1:1" ht="51.5" x14ac:dyDescent="0.25">
      <c r="A3" s="44" t="s">
        <v>2</v>
      </c>
    </row>
    <row r="4" spans="1:1" ht="25.5" x14ac:dyDescent="0.25">
      <c r="A4" s="44" t="s">
        <v>3</v>
      </c>
    </row>
    <row r="5" spans="1:1" ht="25.5" x14ac:dyDescent="0.25">
      <c r="A5" s="44" t="s">
        <v>4</v>
      </c>
    </row>
    <row r="6" spans="1:1" ht="13" x14ac:dyDescent="0.25">
      <c r="A6" s="44" t="s">
        <v>5</v>
      </c>
    </row>
    <row r="7" spans="1:1" ht="25" x14ac:dyDescent="0.25">
      <c r="A7" s="44" t="s">
        <v>6</v>
      </c>
    </row>
    <row r="8" spans="1:1" x14ac:dyDescent="0.25">
      <c r="A8" s="44" t="s">
        <v>7</v>
      </c>
    </row>
    <row r="10" spans="1:1" ht="13" x14ac:dyDescent="0.25">
      <c r="A10" s="41" t="s">
        <v>8</v>
      </c>
    </row>
    <row r="11" spans="1:1" ht="25" x14ac:dyDescent="0.25">
      <c r="A11" s="44" t="s">
        <v>9</v>
      </c>
    </row>
    <row r="12" spans="1:1" x14ac:dyDescent="0.25">
      <c r="A12" s="44" t="s">
        <v>10</v>
      </c>
    </row>
    <row r="13" spans="1:1" x14ac:dyDescent="0.25">
      <c r="A13" s="44" t="s">
        <v>11</v>
      </c>
    </row>
    <row r="14" spans="1:1" x14ac:dyDescent="0.25">
      <c r="A14" s="44" t="s">
        <v>12</v>
      </c>
    </row>
    <row r="15" spans="1:1" x14ac:dyDescent="0.25">
      <c r="A15" s="44" t="s">
        <v>13</v>
      </c>
    </row>
    <row r="16" spans="1:1" x14ac:dyDescent="0.25">
      <c r="A16" s="44" t="s">
        <v>14</v>
      </c>
    </row>
    <row r="17" spans="1:1" ht="25" x14ac:dyDescent="0.25">
      <c r="A17" s="44" t="s">
        <v>15</v>
      </c>
    </row>
    <row r="19" spans="1:1" ht="13" x14ac:dyDescent="0.25">
      <c r="A19" s="42" t="s">
        <v>16</v>
      </c>
    </row>
    <row r="20" spans="1:1" ht="62.5" x14ac:dyDescent="0.25">
      <c r="A20" s="45" t="s">
        <v>17</v>
      </c>
    </row>
    <row r="21" spans="1:1" ht="37.5" x14ac:dyDescent="0.25">
      <c r="A21" s="45" t="s">
        <v>18</v>
      </c>
    </row>
    <row r="22" spans="1:1" ht="25" x14ac:dyDescent="0.25">
      <c r="A22" s="45" t="s">
        <v>19</v>
      </c>
    </row>
    <row r="23" spans="1:1" ht="25" x14ac:dyDescent="0.25">
      <c r="A23" s="45" t="s">
        <v>20</v>
      </c>
    </row>
    <row r="24" spans="1:1" x14ac:dyDescent="0.25">
      <c r="A24" s="45" t="s">
        <v>21</v>
      </c>
    </row>
    <row r="25" spans="1:1" ht="25" x14ac:dyDescent="0.25">
      <c r="A25" s="45" t="s">
        <v>22</v>
      </c>
    </row>
    <row r="26" spans="1:1" ht="25" x14ac:dyDescent="0.25">
      <c r="A26" s="45" t="s">
        <v>23</v>
      </c>
    </row>
    <row r="27" spans="1:1" ht="62.5" x14ac:dyDescent="0.25">
      <c r="A27" s="45" t="s">
        <v>24</v>
      </c>
    </row>
    <row r="28" spans="1:1" ht="25" x14ac:dyDescent="0.25">
      <c r="A28" s="45" t="s">
        <v>25</v>
      </c>
    </row>
    <row r="29" spans="1:1" x14ac:dyDescent="0.25">
      <c r="A29" s="45" t="s">
        <v>26</v>
      </c>
    </row>
    <row r="31" spans="1:1" ht="13" x14ac:dyDescent="0.3">
      <c r="A31" s="43" t="s">
        <v>27</v>
      </c>
    </row>
    <row r="32" spans="1:1" x14ac:dyDescent="0.25">
      <c r="A32" s="46" t="s">
        <v>28</v>
      </c>
    </row>
    <row r="33" spans="1:1" ht="25" x14ac:dyDescent="0.25">
      <c r="A33" s="45" t="s">
        <v>29</v>
      </c>
    </row>
    <row r="34" spans="1:1" ht="25" x14ac:dyDescent="0.25">
      <c r="A34" s="45" t="s">
        <v>30</v>
      </c>
    </row>
    <row r="35" spans="1:1" ht="25" x14ac:dyDescent="0.25">
      <c r="A35" s="45" t="s">
        <v>31</v>
      </c>
    </row>
    <row r="36" spans="1:1" x14ac:dyDescent="0.25">
      <c r="A36" s="45" t="s">
        <v>32</v>
      </c>
    </row>
    <row r="37" spans="1:1" ht="25" x14ac:dyDescent="0.25">
      <c r="A37" s="45" t="s">
        <v>33</v>
      </c>
    </row>
    <row r="38" spans="1:1" ht="25" x14ac:dyDescent="0.25">
      <c r="A38" s="45" t="s">
        <v>34</v>
      </c>
    </row>
    <row r="39" spans="1:1" ht="25" x14ac:dyDescent="0.25">
      <c r="A39" s="45" t="s">
        <v>35</v>
      </c>
    </row>
    <row r="40" spans="1:1" ht="25" x14ac:dyDescent="0.25">
      <c r="A40" s="45" t="s">
        <v>36</v>
      </c>
    </row>
    <row r="41" spans="1:1" x14ac:dyDescent="0.25">
      <c r="A41" s="45" t="s">
        <v>37</v>
      </c>
    </row>
    <row r="42" spans="1:1" ht="25" x14ac:dyDescent="0.25">
      <c r="A42" s="45" t="s">
        <v>38</v>
      </c>
    </row>
    <row r="43" spans="1:1" x14ac:dyDescent="0.25">
      <c r="A43" s="45" t="s">
        <v>39</v>
      </c>
    </row>
    <row r="44" spans="1:1" ht="25" x14ac:dyDescent="0.25">
      <c r="A44" s="45" t="s">
        <v>40</v>
      </c>
    </row>
    <row r="45" spans="1:1" ht="25" x14ac:dyDescent="0.25">
      <c r="A45" s="45" t="s">
        <v>41</v>
      </c>
    </row>
    <row r="46" spans="1:1" ht="50" x14ac:dyDescent="0.25">
      <c r="A46" s="45" t="s">
        <v>42</v>
      </c>
    </row>
    <row r="47" spans="1:1" ht="37.5" x14ac:dyDescent="0.25">
      <c r="A47" s="45" t="s">
        <v>43</v>
      </c>
    </row>
    <row r="48" spans="1:1" ht="25" x14ac:dyDescent="0.25">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1640625" defaultRowHeight="12.5" x14ac:dyDescent="0.25"/>
  <cols>
    <col min="1" max="1" width="42.81640625" customWidth="1"/>
    <col min="2" max="2" width="19.453125" customWidth="1"/>
    <col min="3" max="3" width="37" customWidth="1"/>
    <col min="4" max="7" width="12.453125" customWidth="1"/>
    <col min="8" max="8" width="18.1796875" customWidth="1"/>
  </cols>
  <sheetData>
    <row r="1" spans="1:8" ht="30" customHeight="1" x14ac:dyDescent="0.25">
      <c r="A1" s="187" t="s">
        <v>149</v>
      </c>
      <c r="B1" s="188"/>
      <c r="C1" s="188"/>
      <c r="D1" s="188"/>
      <c r="E1" s="188"/>
      <c r="F1" s="188"/>
      <c r="G1" s="188"/>
      <c r="H1" s="189"/>
    </row>
    <row r="2" spans="1:8" ht="21" customHeight="1" x14ac:dyDescent="0.25">
      <c r="A2" s="33" t="s">
        <v>127</v>
      </c>
      <c r="B2" s="178" t="s">
        <v>128</v>
      </c>
      <c r="C2" s="178"/>
      <c r="D2" s="178"/>
      <c r="E2" s="178"/>
      <c r="F2" s="178"/>
      <c r="G2" s="178"/>
      <c r="H2" s="178"/>
    </row>
    <row r="3" spans="1:8" ht="32.25" customHeight="1" x14ac:dyDescent="0.25">
      <c r="A3" s="126" t="s">
        <v>129</v>
      </c>
      <c r="B3" s="126" t="s">
        <v>150</v>
      </c>
      <c r="C3" s="141" t="s">
        <v>151</v>
      </c>
      <c r="D3" s="126" t="s">
        <v>98</v>
      </c>
      <c r="E3" s="126" t="s">
        <v>133</v>
      </c>
      <c r="F3" s="126" t="s">
        <v>134</v>
      </c>
      <c r="G3" s="126" t="s">
        <v>135</v>
      </c>
      <c r="H3" s="126" t="s">
        <v>152</v>
      </c>
    </row>
    <row r="4" spans="1:8" ht="27.75" customHeight="1" x14ac:dyDescent="0.25">
      <c r="A4" s="182"/>
      <c r="B4" s="182"/>
      <c r="C4" s="125"/>
      <c r="D4" s="135"/>
      <c r="E4" s="182"/>
      <c r="F4" s="182"/>
      <c r="G4" s="182"/>
      <c r="H4" s="125"/>
    </row>
    <row r="5" spans="1:8" ht="13"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4" x14ac:dyDescent="0.3">
      <c r="A14" s="52" t="s">
        <v>71</v>
      </c>
    </row>
    <row r="15" spans="1:8" ht="14" x14ac:dyDescent="0.3">
      <c r="A15" s="114" t="s">
        <v>142</v>
      </c>
      <c r="B15" s="114"/>
      <c r="C15" s="114"/>
      <c r="D15" s="114"/>
      <c r="E15" s="114"/>
      <c r="F15" s="114"/>
      <c r="G15" s="114"/>
      <c r="H15" s="114"/>
    </row>
    <row r="16" spans="1:8" ht="8.15" customHeight="1" x14ac:dyDescent="0.25"/>
    <row r="17" spans="1:8" ht="33.75" customHeight="1" x14ac:dyDescent="0.3">
      <c r="A17" s="200" t="s">
        <v>153</v>
      </c>
      <c r="B17" s="114"/>
      <c r="C17" s="114"/>
      <c r="D17" s="114"/>
      <c r="E17" s="114"/>
      <c r="F17" s="114"/>
      <c r="G17" s="114"/>
      <c r="H17" s="114"/>
    </row>
    <row r="18" spans="1:8" ht="8.15" customHeight="1" x14ac:dyDescent="0.25"/>
    <row r="19" spans="1:8" x14ac:dyDescent="0.25">
      <c r="A19" s="199" t="s">
        <v>154</v>
      </c>
      <c r="B19" s="198"/>
      <c r="C19" s="198"/>
      <c r="D19" s="198"/>
      <c r="E19" s="198"/>
      <c r="F19" s="198"/>
      <c r="G19" s="198"/>
      <c r="H19" s="198"/>
    </row>
    <row r="20" spans="1:8" ht="18" customHeight="1" x14ac:dyDescent="0.25">
      <c r="A20" s="198"/>
      <c r="B20" s="198"/>
      <c r="C20" s="198"/>
      <c r="D20" s="198"/>
      <c r="E20" s="198"/>
      <c r="F20" s="198"/>
      <c r="G20" s="198"/>
      <c r="H20" s="198"/>
    </row>
    <row r="21" spans="1:8" ht="8.15" customHeight="1" x14ac:dyDescent="0.25"/>
    <row r="22" spans="1:8" ht="15.75" customHeight="1" x14ac:dyDescent="0.25">
      <c r="A22" s="199" t="s">
        <v>155</v>
      </c>
      <c r="B22" s="198"/>
      <c r="C22" s="198"/>
      <c r="D22" s="198"/>
      <c r="E22" s="198"/>
      <c r="F22" s="198"/>
      <c r="G22" s="198"/>
      <c r="H22" s="198"/>
    </row>
    <row r="23" spans="1:8" x14ac:dyDescent="0.25">
      <c r="A23" s="198"/>
      <c r="B23" s="198"/>
      <c r="C23" s="198"/>
      <c r="D23" s="198"/>
      <c r="E23" s="198"/>
      <c r="F23" s="198"/>
      <c r="G23" s="198"/>
      <c r="H23" s="198"/>
    </row>
    <row r="24" spans="1:8" ht="16.5" customHeight="1" x14ac:dyDescent="0.25">
      <c r="A24" s="198"/>
      <c r="B24" s="198"/>
      <c r="C24" s="198"/>
      <c r="D24" s="198"/>
      <c r="E24" s="198"/>
      <c r="F24" s="198"/>
      <c r="G24" s="198"/>
      <c r="H24" s="19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53125" defaultRowHeight="12.5" x14ac:dyDescent="0.25"/>
  <cols>
    <col min="1" max="1" width="13.54296875" style="21" customWidth="1"/>
    <col min="2" max="2" width="50.54296875" style="21" customWidth="1"/>
    <col min="3" max="3" width="8.54296875" style="21" customWidth="1"/>
    <col min="4" max="4" width="13.54296875" style="21" customWidth="1"/>
    <col min="5" max="5" width="8.54296875" style="21" customWidth="1"/>
    <col min="6" max="6" width="19.54296875" style="21" customWidth="1"/>
    <col min="7" max="7" width="50.54296875" style="21" customWidth="1"/>
    <col min="8" max="8" width="8.54296875" style="21" customWidth="1"/>
    <col min="9" max="9" width="13.54296875" style="21" customWidth="1"/>
    <col min="10" max="10" width="8.54296875" style="21" customWidth="1"/>
    <col min="11" max="16384" width="11.453125" style="21"/>
  </cols>
  <sheetData>
    <row r="1" spans="1:10" ht="15.5" x14ac:dyDescent="0.35">
      <c r="A1" s="54" t="s">
        <v>156</v>
      </c>
      <c r="B1" s="201" t="s">
        <v>157</v>
      </c>
      <c r="C1" s="201"/>
      <c r="D1" s="201"/>
      <c r="E1" s="201"/>
      <c r="F1" s="201"/>
      <c r="G1" s="201"/>
      <c r="H1" s="201"/>
      <c r="I1" s="201"/>
      <c r="J1" s="201"/>
    </row>
    <row r="2" spans="1:10" ht="5.25" customHeight="1" thickBot="1" x14ac:dyDescent="0.3"/>
    <row r="3" spans="1:10" ht="26.5" thickTop="1" x14ac:dyDescent="0.25">
      <c r="A3" s="55" t="s">
        <v>129</v>
      </c>
      <c r="B3" s="56" t="s">
        <v>158</v>
      </c>
      <c r="C3" s="56" t="s">
        <v>159</v>
      </c>
      <c r="D3" s="56" t="s">
        <v>160</v>
      </c>
      <c r="E3" s="56" t="s">
        <v>161</v>
      </c>
      <c r="F3" s="35" t="s">
        <v>58</v>
      </c>
      <c r="G3" s="56" t="s">
        <v>162</v>
      </c>
      <c r="H3" s="56" t="s">
        <v>159</v>
      </c>
      <c r="I3" s="56" t="s">
        <v>160</v>
      </c>
      <c r="J3" s="57" t="s">
        <v>161</v>
      </c>
    </row>
    <row r="4" spans="1:10" ht="10.5" customHeight="1" thickBot="1" x14ac:dyDescent="0.3">
      <c r="A4" s="58">
        <v>1</v>
      </c>
      <c r="B4" s="59">
        <v>2</v>
      </c>
      <c r="C4" s="59">
        <v>3</v>
      </c>
      <c r="D4" s="59">
        <v>4</v>
      </c>
      <c r="E4" s="59" t="s">
        <v>163</v>
      </c>
      <c r="F4" s="60">
        <v>6</v>
      </c>
      <c r="G4" s="59">
        <v>7</v>
      </c>
      <c r="H4" s="59">
        <v>8</v>
      </c>
      <c r="I4" s="59">
        <v>9</v>
      </c>
      <c r="J4" s="61" t="s">
        <v>164</v>
      </c>
    </row>
    <row r="5" spans="1:10" ht="20.149999999999999" customHeight="1" thickTop="1" x14ac:dyDescent="0.25">
      <c r="A5" s="202" t="s">
        <v>165</v>
      </c>
      <c r="B5" s="205"/>
      <c r="C5" s="207"/>
      <c r="D5" s="207"/>
      <c r="E5" s="207">
        <f>+C5*D5</f>
        <v>0</v>
      </c>
      <c r="F5" s="210" t="s">
        <v>166</v>
      </c>
      <c r="G5" s="75"/>
      <c r="H5" s="22"/>
      <c r="I5" s="22"/>
      <c r="J5" s="23">
        <f t="shared" ref="J5:J37" si="0">+H5*I5</f>
        <v>0</v>
      </c>
    </row>
    <row r="6" spans="1:10" ht="20.149999999999999" customHeight="1" x14ac:dyDescent="0.25">
      <c r="A6" s="203"/>
      <c r="B6" s="206"/>
      <c r="C6" s="208"/>
      <c r="D6" s="208"/>
      <c r="E6" s="208"/>
      <c r="F6" s="211"/>
      <c r="G6" s="76"/>
      <c r="H6" s="24"/>
      <c r="I6" s="24"/>
      <c r="J6" s="25">
        <f t="shared" si="0"/>
        <v>0</v>
      </c>
    </row>
    <row r="7" spans="1:10" ht="20.149999999999999" customHeight="1" x14ac:dyDescent="0.25">
      <c r="A7" s="203"/>
      <c r="B7" s="206"/>
      <c r="C7" s="209"/>
      <c r="D7" s="209"/>
      <c r="E7" s="209"/>
      <c r="F7" s="211"/>
      <c r="G7" s="76"/>
      <c r="H7" s="24"/>
      <c r="I7" s="24"/>
      <c r="J7" s="25">
        <f t="shared" si="0"/>
        <v>0</v>
      </c>
    </row>
    <row r="8" spans="1:10" ht="20.149999999999999" customHeight="1" x14ac:dyDescent="0.25">
      <c r="A8" s="203"/>
      <c r="B8" s="206"/>
      <c r="C8" s="212"/>
      <c r="D8" s="212"/>
      <c r="E8" s="212">
        <f>+C8*D8</f>
        <v>0</v>
      </c>
      <c r="F8" s="216" t="s">
        <v>167</v>
      </c>
      <c r="G8" s="76"/>
      <c r="H8" s="24"/>
      <c r="I8" s="24"/>
      <c r="J8" s="25">
        <f t="shared" si="0"/>
        <v>0</v>
      </c>
    </row>
    <row r="9" spans="1:10" ht="20.149999999999999" customHeight="1" x14ac:dyDescent="0.25">
      <c r="A9" s="203"/>
      <c r="B9" s="206"/>
      <c r="C9" s="208"/>
      <c r="D9" s="208"/>
      <c r="E9" s="208"/>
      <c r="F9" s="211"/>
      <c r="G9" s="76"/>
      <c r="H9" s="24"/>
      <c r="I9" s="24"/>
      <c r="J9" s="25">
        <f t="shared" si="0"/>
        <v>0</v>
      </c>
    </row>
    <row r="10" spans="1:10" ht="20.149999999999999" customHeight="1" x14ac:dyDescent="0.25">
      <c r="A10" s="203"/>
      <c r="B10" s="206"/>
      <c r="C10" s="209"/>
      <c r="D10" s="209"/>
      <c r="E10" s="209"/>
      <c r="F10" s="211"/>
      <c r="G10" s="76"/>
      <c r="H10" s="24"/>
      <c r="I10" s="24"/>
      <c r="J10" s="25">
        <f t="shared" si="0"/>
        <v>0</v>
      </c>
    </row>
    <row r="11" spans="1:10" ht="20.149999999999999" customHeight="1" x14ac:dyDescent="0.25">
      <c r="A11" s="203"/>
      <c r="B11" s="206"/>
      <c r="C11" s="212"/>
      <c r="D11" s="212"/>
      <c r="E11" s="212">
        <f>+C11*D11</f>
        <v>0</v>
      </c>
      <c r="F11" s="216" t="s">
        <v>168</v>
      </c>
      <c r="G11" s="76"/>
      <c r="H11" s="24"/>
      <c r="I11" s="24"/>
      <c r="J11" s="25">
        <f t="shared" si="0"/>
        <v>0</v>
      </c>
    </row>
    <row r="12" spans="1:10" ht="20.149999999999999" customHeight="1" x14ac:dyDescent="0.25">
      <c r="A12" s="203"/>
      <c r="B12" s="206"/>
      <c r="C12" s="208"/>
      <c r="D12" s="208"/>
      <c r="E12" s="208"/>
      <c r="F12" s="211"/>
      <c r="G12" s="76"/>
      <c r="H12" s="24"/>
      <c r="I12" s="24"/>
      <c r="J12" s="25">
        <f t="shared" si="0"/>
        <v>0</v>
      </c>
    </row>
    <row r="13" spans="1:10" ht="20.149999999999999" customHeight="1" x14ac:dyDescent="0.25">
      <c r="A13" s="203"/>
      <c r="B13" s="206"/>
      <c r="C13" s="209"/>
      <c r="D13" s="209"/>
      <c r="E13" s="209"/>
      <c r="F13" s="211"/>
      <c r="G13" s="76"/>
      <c r="H13" s="24"/>
      <c r="I13" s="24"/>
      <c r="J13" s="25">
        <f t="shared" si="0"/>
        <v>0</v>
      </c>
    </row>
    <row r="14" spans="1:10" ht="20.149999999999999" customHeight="1" x14ac:dyDescent="0.25">
      <c r="A14" s="203"/>
      <c r="B14" s="206"/>
      <c r="C14" s="212"/>
      <c r="D14" s="212"/>
      <c r="E14" s="212">
        <f>+C14*D14</f>
        <v>0</v>
      </c>
      <c r="F14" s="214" t="s">
        <v>169</v>
      </c>
      <c r="G14" s="76"/>
      <c r="H14" s="24"/>
      <c r="I14" s="24"/>
      <c r="J14" s="25">
        <f t="shared" si="0"/>
        <v>0</v>
      </c>
    </row>
    <row r="15" spans="1:10" ht="20.149999999999999" customHeight="1" x14ac:dyDescent="0.25">
      <c r="A15" s="203"/>
      <c r="B15" s="206"/>
      <c r="C15" s="208"/>
      <c r="D15" s="208"/>
      <c r="E15" s="208"/>
      <c r="F15" s="211"/>
      <c r="G15" s="76"/>
      <c r="H15" s="24"/>
      <c r="I15" s="24"/>
      <c r="J15" s="25">
        <f t="shared" si="0"/>
        <v>0</v>
      </c>
    </row>
    <row r="16" spans="1:10" ht="20.149999999999999" customHeight="1" x14ac:dyDescent="0.25">
      <c r="A16" s="203"/>
      <c r="B16" s="206"/>
      <c r="C16" s="209"/>
      <c r="D16" s="209"/>
      <c r="E16" s="209"/>
      <c r="F16" s="211"/>
      <c r="G16" s="76"/>
      <c r="H16" s="24"/>
      <c r="I16" s="24"/>
      <c r="J16" s="25">
        <f t="shared" si="0"/>
        <v>0</v>
      </c>
    </row>
    <row r="17" spans="1:10" ht="20.149999999999999" customHeight="1" x14ac:dyDescent="0.25">
      <c r="A17" s="203"/>
      <c r="B17" s="206"/>
      <c r="C17" s="212"/>
      <c r="D17" s="212"/>
      <c r="E17" s="212">
        <f>+C17*D17</f>
        <v>0</v>
      </c>
      <c r="F17" s="214" t="s">
        <v>170</v>
      </c>
      <c r="G17" s="76"/>
      <c r="H17" s="24"/>
      <c r="I17" s="24"/>
      <c r="J17" s="25">
        <f t="shared" si="0"/>
        <v>0</v>
      </c>
    </row>
    <row r="18" spans="1:10" ht="20.149999999999999" customHeight="1" x14ac:dyDescent="0.25">
      <c r="A18" s="203"/>
      <c r="B18" s="206"/>
      <c r="C18" s="208"/>
      <c r="D18" s="208"/>
      <c r="E18" s="208"/>
      <c r="F18" s="211"/>
      <c r="G18" s="76"/>
      <c r="H18" s="24"/>
      <c r="I18" s="24"/>
      <c r="J18" s="25">
        <f t="shared" si="0"/>
        <v>0</v>
      </c>
    </row>
    <row r="19" spans="1:10" ht="20.149999999999999" customHeight="1" thickBot="1" x14ac:dyDescent="0.3">
      <c r="A19" s="204"/>
      <c r="B19" s="217"/>
      <c r="C19" s="213"/>
      <c r="D19" s="213"/>
      <c r="E19" s="213"/>
      <c r="F19" s="215"/>
      <c r="G19" s="77"/>
      <c r="H19" s="26"/>
      <c r="I19" s="26"/>
      <c r="J19" s="27">
        <f t="shared" si="0"/>
        <v>0</v>
      </c>
    </row>
    <row r="20" spans="1:10" ht="19.5" customHeight="1" thickTop="1" x14ac:dyDescent="0.25">
      <c r="A20" s="202" t="s">
        <v>171</v>
      </c>
      <c r="B20" s="205"/>
      <c r="C20" s="207"/>
      <c r="D20" s="207"/>
      <c r="E20" s="207">
        <f>+C20*D20</f>
        <v>0</v>
      </c>
      <c r="F20" s="210" t="s">
        <v>172</v>
      </c>
      <c r="G20" s="75"/>
      <c r="H20" s="22"/>
      <c r="I20" s="22"/>
      <c r="J20" s="23">
        <f t="shared" si="0"/>
        <v>0</v>
      </c>
    </row>
    <row r="21" spans="1:10" ht="19.5" customHeight="1" x14ac:dyDescent="0.25">
      <c r="A21" s="203"/>
      <c r="B21" s="206"/>
      <c r="C21" s="208"/>
      <c r="D21" s="208"/>
      <c r="E21" s="208"/>
      <c r="F21" s="211"/>
      <c r="G21" s="76"/>
      <c r="H21" s="24"/>
      <c r="I21" s="24"/>
      <c r="J21" s="25">
        <f t="shared" si="0"/>
        <v>0</v>
      </c>
    </row>
    <row r="22" spans="1:10" ht="19.5" customHeight="1" x14ac:dyDescent="0.25">
      <c r="A22" s="203"/>
      <c r="B22" s="206"/>
      <c r="C22" s="209"/>
      <c r="D22" s="209"/>
      <c r="E22" s="209"/>
      <c r="F22" s="211"/>
      <c r="G22" s="76"/>
      <c r="H22" s="24"/>
      <c r="I22" s="24"/>
      <c r="J22" s="25">
        <f t="shared" si="0"/>
        <v>0</v>
      </c>
    </row>
    <row r="23" spans="1:10" ht="19.5" customHeight="1" x14ac:dyDescent="0.25">
      <c r="A23" s="203"/>
      <c r="B23" s="206"/>
      <c r="C23" s="212"/>
      <c r="D23" s="212"/>
      <c r="E23" s="212">
        <f>+C23*D23</f>
        <v>0</v>
      </c>
      <c r="F23" s="216" t="s">
        <v>173</v>
      </c>
      <c r="G23" s="76"/>
      <c r="H23" s="24"/>
      <c r="I23" s="24"/>
      <c r="J23" s="25">
        <f t="shared" si="0"/>
        <v>0</v>
      </c>
    </row>
    <row r="24" spans="1:10" ht="19.5" customHeight="1" x14ac:dyDescent="0.25">
      <c r="A24" s="203"/>
      <c r="B24" s="206"/>
      <c r="C24" s="208"/>
      <c r="D24" s="208"/>
      <c r="E24" s="208"/>
      <c r="F24" s="211"/>
      <c r="G24" s="76"/>
      <c r="H24" s="24"/>
      <c r="I24" s="24"/>
      <c r="J24" s="25">
        <f t="shared" si="0"/>
        <v>0</v>
      </c>
    </row>
    <row r="25" spans="1:10" ht="19.5" customHeight="1" x14ac:dyDescent="0.25">
      <c r="A25" s="203"/>
      <c r="B25" s="206"/>
      <c r="C25" s="209"/>
      <c r="D25" s="209"/>
      <c r="E25" s="209"/>
      <c r="F25" s="211"/>
      <c r="G25" s="76"/>
      <c r="H25" s="24"/>
      <c r="I25" s="24"/>
      <c r="J25" s="25">
        <f t="shared" si="0"/>
        <v>0</v>
      </c>
    </row>
    <row r="26" spans="1:10" ht="19.5" customHeight="1" x14ac:dyDescent="0.25">
      <c r="A26" s="203"/>
      <c r="B26" s="206"/>
      <c r="C26" s="212"/>
      <c r="D26" s="212"/>
      <c r="E26" s="212">
        <f>+C26*D26</f>
        <v>0</v>
      </c>
      <c r="F26" s="216" t="s">
        <v>174</v>
      </c>
      <c r="G26" s="76"/>
      <c r="H26" s="24"/>
      <c r="I26" s="24"/>
      <c r="J26" s="25">
        <f t="shared" si="0"/>
        <v>0</v>
      </c>
    </row>
    <row r="27" spans="1:10" ht="19.5" customHeight="1" x14ac:dyDescent="0.25">
      <c r="A27" s="203"/>
      <c r="B27" s="206"/>
      <c r="C27" s="208"/>
      <c r="D27" s="208"/>
      <c r="E27" s="208"/>
      <c r="F27" s="211"/>
      <c r="G27" s="76"/>
      <c r="H27" s="24"/>
      <c r="I27" s="24"/>
      <c r="J27" s="25">
        <f t="shared" si="0"/>
        <v>0</v>
      </c>
    </row>
    <row r="28" spans="1:10" ht="19.5" customHeight="1" x14ac:dyDescent="0.25">
      <c r="A28" s="203"/>
      <c r="B28" s="206"/>
      <c r="C28" s="209"/>
      <c r="D28" s="209"/>
      <c r="E28" s="209"/>
      <c r="F28" s="211"/>
      <c r="G28" s="76"/>
      <c r="H28" s="24"/>
      <c r="I28" s="24"/>
      <c r="J28" s="25">
        <f t="shared" si="0"/>
        <v>0</v>
      </c>
    </row>
    <row r="29" spans="1:10" ht="19.5" customHeight="1" x14ac:dyDescent="0.25">
      <c r="A29" s="203"/>
      <c r="B29" s="206"/>
      <c r="C29" s="212"/>
      <c r="D29" s="212"/>
      <c r="E29" s="212">
        <f>+C29*D29</f>
        <v>0</v>
      </c>
      <c r="F29" s="216" t="s">
        <v>175</v>
      </c>
      <c r="G29" s="76"/>
      <c r="H29" s="24"/>
      <c r="I29" s="24"/>
      <c r="J29" s="25">
        <f t="shared" si="0"/>
        <v>0</v>
      </c>
    </row>
    <row r="30" spans="1:10" ht="19.5" customHeight="1" x14ac:dyDescent="0.25">
      <c r="A30" s="203"/>
      <c r="B30" s="206"/>
      <c r="C30" s="208"/>
      <c r="D30" s="208"/>
      <c r="E30" s="208"/>
      <c r="F30" s="211"/>
      <c r="G30" s="76"/>
      <c r="H30" s="24"/>
      <c r="I30" s="24"/>
      <c r="J30" s="25">
        <f t="shared" si="0"/>
        <v>0</v>
      </c>
    </row>
    <row r="31" spans="1:10" ht="19.5" customHeight="1" x14ac:dyDescent="0.25">
      <c r="A31" s="203"/>
      <c r="B31" s="206"/>
      <c r="C31" s="209"/>
      <c r="D31" s="209"/>
      <c r="E31" s="209"/>
      <c r="F31" s="211"/>
      <c r="G31" s="76"/>
      <c r="H31" s="24"/>
      <c r="I31" s="24"/>
      <c r="J31" s="25">
        <f t="shared" si="0"/>
        <v>0</v>
      </c>
    </row>
    <row r="32" spans="1:10" ht="19.5" customHeight="1" x14ac:dyDescent="0.25">
      <c r="A32" s="203"/>
      <c r="B32" s="206"/>
      <c r="C32" s="212"/>
      <c r="D32" s="212"/>
      <c r="E32" s="212">
        <f>+C32*D32</f>
        <v>0</v>
      </c>
      <c r="F32" s="216" t="s">
        <v>176</v>
      </c>
      <c r="G32" s="76"/>
      <c r="H32" s="24"/>
      <c r="I32" s="24"/>
      <c r="J32" s="25">
        <f t="shared" si="0"/>
        <v>0</v>
      </c>
    </row>
    <row r="33" spans="1:10" ht="19.5" customHeight="1" x14ac:dyDescent="0.25">
      <c r="A33" s="203"/>
      <c r="B33" s="206"/>
      <c r="C33" s="208"/>
      <c r="D33" s="208"/>
      <c r="E33" s="208"/>
      <c r="F33" s="211"/>
      <c r="G33" s="76"/>
      <c r="H33" s="24"/>
      <c r="I33" s="24"/>
      <c r="J33" s="25">
        <f t="shared" si="0"/>
        <v>0</v>
      </c>
    </row>
    <row r="34" spans="1:10" ht="19.5" customHeight="1" x14ac:dyDescent="0.25">
      <c r="A34" s="203"/>
      <c r="B34" s="206"/>
      <c r="C34" s="209"/>
      <c r="D34" s="209"/>
      <c r="E34" s="209"/>
      <c r="F34" s="211"/>
      <c r="G34" s="76"/>
      <c r="H34" s="24"/>
      <c r="I34" s="24"/>
      <c r="J34" s="25">
        <f t="shared" si="0"/>
        <v>0</v>
      </c>
    </row>
    <row r="35" spans="1:10" ht="19.5" customHeight="1" x14ac:dyDescent="0.25">
      <c r="A35" s="203"/>
      <c r="B35" s="206"/>
      <c r="C35" s="212"/>
      <c r="D35" s="212"/>
      <c r="E35" s="212">
        <f>+C35*D35</f>
        <v>0</v>
      </c>
      <c r="F35" s="214" t="s">
        <v>177</v>
      </c>
      <c r="G35" s="76"/>
      <c r="H35" s="24"/>
      <c r="I35" s="24"/>
      <c r="J35" s="25">
        <f t="shared" si="0"/>
        <v>0</v>
      </c>
    </row>
    <row r="36" spans="1:10" ht="19.5" customHeight="1" x14ac:dyDescent="0.25">
      <c r="A36" s="203"/>
      <c r="B36" s="206"/>
      <c r="C36" s="208"/>
      <c r="D36" s="208"/>
      <c r="E36" s="208"/>
      <c r="F36" s="211"/>
      <c r="G36" s="76"/>
      <c r="H36" s="24"/>
      <c r="I36" s="24"/>
      <c r="J36" s="25">
        <f t="shared" si="0"/>
        <v>0</v>
      </c>
    </row>
    <row r="37" spans="1:10" ht="19.5" customHeight="1" thickBot="1" x14ac:dyDescent="0.3">
      <c r="A37" s="204"/>
      <c r="B37" s="217"/>
      <c r="C37" s="213"/>
      <c r="D37" s="213"/>
      <c r="E37" s="213"/>
      <c r="F37" s="215"/>
      <c r="G37" s="77"/>
      <c r="H37" s="26"/>
      <c r="I37" s="26"/>
      <c r="J37" s="27">
        <f t="shared" si="0"/>
        <v>0</v>
      </c>
    </row>
    <row r="38" spans="1:10" ht="13" thickTop="1" x14ac:dyDescent="0.25"/>
    <row r="39" spans="1:10" x14ac:dyDescent="0.25">
      <c r="A39" s="28" t="s">
        <v>178</v>
      </c>
    </row>
    <row r="40" spans="1:10" ht="13" x14ac:dyDescent="0.3">
      <c r="A40" s="218" t="s">
        <v>179</v>
      </c>
      <c r="B40" s="218"/>
      <c r="C40" s="218"/>
      <c r="D40" s="218"/>
      <c r="E40" s="218"/>
      <c r="F40" s="218"/>
      <c r="G40" s="218"/>
      <c r="H40" s="218"/>
      <c r="I40" s="218"/>
      <c r="J40" s="218"/>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53125" defaultRowHeight="12.5" x14ac:dyDescent="0.25"/>
  <cols>
    <col min="1" max="2" width="11.453125" customWidth="1"/>
    <col min="3" max="4" width="24.81640625" customWidth="1"/>
    <col min="5" max="9" width="25" customWidth="1"/>
    <col min="10" max="13" width="12.54296875" customWidth="1"/>
  </cols>
  <sheetData>
    <row r="1" spans="1:13" ht="31" customHeight="1" x14ac:dyDescent="0.35">
      <c r="A1" s="143" t="s">
        <v>45</v>
      </c>
      <c r="B1" s="144"/>
      <c r="C1" s="144"/>
      <c r="D1" s="144"/>
      <c r="E1" s="136"/>
      <c r="F1" s="137"/>
      <c r="G1" s="137"/>
      <c r="H1" s="137"/>
      <c r="I1" s="137"/>
      <c r="J1" s="137"/>
      <c r="K1" s="137"/>
      <c r="L1" s="137"/>
      <c r="M1" s="138"/>
    </row>
    <row r="2" spans="1:13" ht="31" customHeight="1" x14ac:dyDescent="0.35">
      <c r="A2" s="143" t="s">
        <v>46</v>
      </c>
      <c r="B2" s="144"/>
      <c r="C2" s="144"/>
      <c r="D2" s="144"/>
      <c r="E2" s="72"/>
      <c r="F2" s="47" t="s">
        <v>47</v>
      </c>
      <c r="G2" s="73"/>
      <c r="H2" s="47" t="s">
        <v>48</v>
      </c>
      <c r="I2" s="73"/>
      <c r="J2" s="36"/>
      <c r="K2" s="36"/>
      <c r="L2" s="36"/>
      <c r="M2" s="37"/>
    </row>
    <row r="3" spans="1:13" ht="31" customHeight="1" x14ac:dyDescent="0.35">
      <c r="A3" s="143" t="s">
        <v>49</v>
      </c>
      <c r="B3" s="144"/>
      <c r="C3" s="144" t="s">
        <v>50</v>
      </c>
      <c r="D3" s="144"/>
      <c r="E3" s="136"/>
      <c r="F3" s="137"/>
      <c r="G3" s="137"/>
      <c r="H3" s="137"/>
      <c r="I3" s="137"/>
      <c r="J3" s="137"/>
      <c r="K3" s="137"/>
      <c r="L3" s="137"/>
      <c r="M3" s="138"/>
    </row>
    <row r="4" spans="1:13" ht="31" customHeight="1" x14ac:dyDescent="0.35">
      <c r="A4" s="143" t="s">
        <v>51</v>
      </c>
      <c r="B4" s="144"/>
      <c r="C4" s="144"/>
      <c r="D4" s="144"/>
      <c r="E4" s="72"/>
      <c r="F4" s="47" t="s">
        <v>47</v>
      </c>
      <c r="G4" s="73"/>
      <c r="H4" s="47" t="s">
        <v>48</v>
      </c>
      <c r="I4" s="73"/>
      <c r="J4" s="36"/>
      <c r="K4" s="36"/>
      <c r="L4" s="36"/>
      <c r="M4" s="37"/>
    </row>
    <row r="5" spans="1:13" ht="31" customHeight="1" x14ac:dyDescent="0.35">
      <c r="A5" s="121" t="s">
        <v>52</v>
      </c>
      <c r="B5" s="122"/>
      <c r="C5" s="122" t="s">
        <v>53</v>
      </c>
      <c r="D5" s="122"/>
      <c r="E5" s="139"/>
      <c r="F5" s="140"/>
      <c r="G5" s="140"/>
      <c r="H5" s="137"/>
      <c r="I5" s="137"/>
      <c r="J5" s="137"/>
      <c r="K5" s="137"/>
      <c r="L5" s="137"/>
      <c r="M5" s="138"/>
    </row>
    <row r="6" spans="1:13" ht="23.25" customHeight="1" x14ac:dyDescent="0.25">
      <c r="A6" s="34"/>
      <c r="B6" s="71"/>
      <c r="C6" s="127" t="s">
        <v>54</v>
      </c>
      <c r="D6" s="127"/>
      <c r="E6" s="127"/>
      <c r="F6" s="127"/>
      <c r="G6" s="128"/>
      <c r="H6" s="129" t="s">
        <v>55</v>
      </c>
      <c r="I6" s="129"/>
      <c r="J6" s="129"/>
      <c r="K6" s="129"/>
      <c r="L6" s="129"/>
      <c r="M6" s="130"/>
    </row>
    <row r="7" spans="1:13" ht="29.15" customHeight="1" x14ac:dyDescent="0.25">
      <c r="A7" s="141" t="s">
        <v>56</v>
      </c>
      <c r="B7" s="141" t="s">
        <v>57</v>
      </c>
      <c r="C7" s="123" t="s">
        <v>58</v>
      </c>
      <c r="D7" s="125" t="s">
        <v>59</v>
      </c>
      <c r="E7" s="125" t="s">
        <v>60</v>
      </c>
      <c r="F7" s="125" t="s">
        <v>61</v>
      </c>
      <c r="G7" s="125" t="s">
        <v>62</v>
      </c>
      <c r="H7" s="126" t="s">
        <v>63</v>
      </c>
      <c r="I7" s="126" t="s">
        <v>64</v>
      </c>
      <c r="J7" s="131" t="s">
        <v>65</v>
      </c>
      <c r="K7" s="132"/>
      <c r="L7" s="131" t="s">
        <v>66</v>
      </c>
      <c r="M7" s="132"/>
    </row>
    <row r="8" spans="1:13" ht="31" customHeight="1" x14ac:dyDescent="0.25">
      <c r="A8" s="124"/>
      <c r="B8" s="142"/>
      <c r="C8" s="124"/>
      <c r="D8" s="124"/>
      <c r="E8" s="124"/>
      <c r="F8" s="124"/>
      <c r="G8" s="135"/>
      <c r="H8" s="124"/>
      <c r="I8" s="124"/>
      <c r="J8" s="133"/>
      <c r="K8" s="134"/>
      <c r="L8" s="133" t="s">
        <v>66</v>
      </c>
      <c r="M8" s="134"/>
    </row>
    <row r="9" spans="1:13" ht="31" customHeight="1" x14ac:dyDescent="0.25">
      <c r="A9" s="118"/>
      <c r="B9" s="118"/>
      <c r="C9" s="118"/>
      <c r="D9" s="118"/>
      <c r="E9" s="118"/>
      <c r="F9" s="48"/>
      <c r="G9" s="48"/>
      <c r="H9" s="48"/>
      <c r="I9" s="48"/>
      <c r="J9" s="145"/>
      <c r="K9" s="146"/>
      <c r="L9" s="145"/>
      <c r="M9" s="146"/>
    </row>
    <row r="10" spans="1:13" ht="31" customHeight="1" x14ac:dyDescent="0.25">
      <c r="A10" s="119"/>
      <c r="B10" s="119"/>
      <c r="C10" s="119"/>
      <c r="D10" s="119"/>
      <c r="E10" s="119"/>
      <c r="F10" s="49"/>
      <c r="G10" s="49"/>
      <c r="H10" s="49"/>
      <c r="I10" s="49"/>
      <c r="J10" s="147"/>
      <c r="K10" s="148"/>
      <c r="L10" s="147"/>
      <c r="M10" s="148"/>
    </row>
    <row r="11" spans="1:13" ht="31" customHeight="1" x14ac:dyDescent="0.25">
      <c r="A11" s="119"/>
      <c r="B11" s="119"/>
      <c r="C11" s="119"/>
      <c r="D11" s="119"/>
      <c r="E11" s="119"/>
      <c r="F11" s="50"/>
      <c r="G11" s="50"/>
      <c r="H11" s="50"/>
      <c r="I11" s="50"/>
      <c r="J11" s="115" t="s">
        <v>67</v>
      </c>
      <c r="K11" s="115" t="s">
        <v>68</v>
      </c>
      <c r="L11" s="115" t="s">
        <v>69</v>
      </c>
      <c r="M11" s="115" t="s">
        <v>70</v>
      </c>
    </row>
    <row r="12" spans="1:13" ht="31" customHeight="1" x14ac:dyDescent="0.25">
      <c r="A12" s="119"/>
      <c r="B12" s="119"/>
      <c r="C12" s="119"/>
      <c r="D12" s="119"/>
      <c r="E12" s="119"/>
      <c r="F12" s="50"/>
      <c r="G12" s="50"/>
      <c r="H12" s="50"/>
      <c r="I12" s="50"/>
      <c r="J12" s="116"/>
      <c r="K12" s="116"/>
      <c r="L12" s="116"/>
      <c r="M12" s="116"/>
    </row>
    <row r="13" spans="1:13" ht="31" customHeight="1" x14ac:dyDescent="0.25">
      <c r="A13" s="119"/>
      <c r="B13" s="119"/>
      <c r="C13" s="119"/>
      <c r="D13" s="119"/>
      <c r="E13" s="119"/>
      <c r="F13" s="50"/>
      <c r="G13" s="50"/>
      <c r="H13" s="50"/>
      <c r="I13" s="50"/>
      <c r="J13" s="145"/>
      <c r="K13" s="146"/>
      <c r="L13" s="145"/>
      <c r="M13" s="146"/>
    </row>
    <row r="14" spans="1:13" ht="30" customHeight="1" x14ac:dyDescent="0.25">
      <c r="A14" s="120"/>
      <c r="B14" s="120"/>
      <c r="C14" s="120"/>
      <c r="D14" s="120"/>
      <c r="E14" s="120"/>
      <c r="F14" s="51"/>
      <c r="G14" s="51"/>
      <c r="H14" s="51"/>
      <c r="I14" s="51"/>
      <c r="J14" s="147"/>
      <c r="K14" s="148"/>
      <c r="L14" s="147"/>
      <c r="M14" s="148"/>
    </row>
    <row r="16" spans="1:13" ht="14" x14ac:dyDescent="0.3">
      <c r="C16" s="52" t="s">
        <v>71</v>
      </c>
    </row>
    <row r="17" spans="3:13" ht="14" x14ac:dyDescent="0.3">
      <c r="C17" s="117" t="s">
        <v>72</v>
      </c>
      <c r="D17" s="117"/>
      <c r="E17" s="117"/>
      <c r="F17" s="117"/>
      <c r="G17" s="117"/>
    </row>
    <row r="18" spans="3:13" ht="22.5" customHeight="1" x14ac:dyDescent="0.3">
      <c r="C18" s="1" t="s">
        <v>73</v>
      </c>
      <c r="D18" s="1"/>
      <c r="E18" s="1"/>
      <c r="F18" s="1"/>
      <c r="G18" s="1"/>
      <c r="H18" s="1"/>
      <c r="I18" s="1"/>
      <c r="J18" s="1"/>
      <c r="K18" s="1"/>
      <c r="L18" s="1"/>
      <c r="M18" s="1"/>
    </row>
    <row r="19" spans="3:13" ht="14" x14ac:dyDescent="0.3">
      <c r="C19" s="117" t="s">
        <v>74</v>
      </c>
      <c r="D19" s="117"/>
      <c r="E19" s="117"/>
      <c r="F19" s="117"/>
      <c r="G19" s="117"/>
    </row>
    <row r="20" spans="3:13" ht="24" customHeight="1" x14ac:dyDescent="0.3">
      <c r="C20" s="1" t="s">
        <v>75</v>
      </c>
      <c r="D20" s="1"/>
      <c r="E20" s="1"/>
      <c r="F20" s="1"/>
      <c r="G20" s="1"/>
      <c r="H20" s="1"/>
      <c r="I20" s="1"/>
      <c r="J20" s="1"/>
      <c r="K20" s="1"/>
      <c r="L20" s="1"/>
      <c r="M20" s="1"/>
    </row>
    <row r="21" spans="3:13" ht="24" customHeight="1" x14ac:dyDescent="0.3">
      <c r="C21" s="1" t="s">
        <v>76</v>
      </c>
      <c r="D21" s="1"/>
      <c r="E21" s="1"/>
      <c r="F21" s="1"/>
      <c r="G21" s="1"/>
      <c r="H21" s="1"/>
      <c r="I21" s="1"/>
      <c r="J21" s="1"/>
      <c r="K21" s="1"/>
      <c r="L21" s="1"/>
      <c r="M21" s="1"/>
    </row>
    <row r="22" spans="3:13" ht="64.5" customHeight="1" x14ac:dyDescent="0.3">
      <c r="C22" s="114" t="s">
        <v>77</v>
      </c>
      <c r="D22" s="114"/>
      <c r="E22" s="114"/>
      <c r="F22" s="114"/>
      <c r="G22" s="114"/>
    </row>
    <row r="23" spans="3:13" ht="78.75" customHeight="1" x14ac:dyDescent="0.3">
      <c r="C23" s="114" t="s">
        <v>78</v>
      </c>
      <c r="D23" s="114"/>
      <c r="E23" s="114"/>
      <c r="F23" s="114"/>
      <c r="G23" s="114"/>
    </row>
    <row r="24" spans="3:13" ht="32.25" customHeight="1" x14ac:dyDescent="0.3">
      <c r="C24" s="114" t="s">
        <v>79</v>
      </c>
      <c r="D24" s="114"/>
      <c r="E24" s="114"/>
      <c r="F24" s="114"/>
      <c r="G24" s="114"/>
    </row>
    <row r="25" spans="3:13" ht="54" customHeight="1" x14ac:dyDescent="0.3">
      <c r="C25" s="114" t="s">
        <v>80</v>
      </c>
      <c r="D25" s="114"/>
      <c r="E25" s="114"/>
      <c r="F25" s="114"/>
      <c r="G25" s="114"/>
    </row>
    <row r="26" spans="3:13" ht="63" customHeight="1" x14ac:dyDescent="0.3">
      <c r="C26" s="114" t="s">
        <v>81</v>
      </c>
      <c r="D26" s="114"/>
      <c r="E26" s="114"/>
      <c r="F26" s="114"/>
      <c r="G26" s="114"/>
    </row>
    <row r="27" spans="3:13" ht="44.25" customHeight="1" x14ac:dyDescent="0.3">
      <c r="C27" s="114" t="s">
        <v>82</v>
      </c>
      <c r="D27" s="114"/>
      <c r="E27" s="114"/>
      <c r="F27" s="114"/>
      <c r="G27" s="114"/>
    </row>
    <row r="28" spans="3:13" ht="59.25" customHeight="1" x14ac:dyDescent="0.3">
      <c r="C28" s="114" t="s">
        <v>83</v>
      </c>
      <c r="D28" s="114"/>
      <c r="E28" s="114"/>
      <c r="F28" s="114"/>
      <c r="G28" s="114"/>
    </row>
    <row r="29" spans="3:13" ht="62.25" customHeight="1" x14ac:dyDescent="0.3">
      <c r="C29" s="114" t="s">
        <v>84</v>
      </c>
      <c r="D29" s="114"/>
      <c r="E29" s="114"/>
      <c r="F29" s="114"/>
      <c r="G29" s="114"/>
      <c r="H29" s="1"/>
      <c r="I29" s="1"/>
      <c r="J29" s="1"/>
      <c r="K29" s="1"/>
      <c r="L29" s="1"/>
      <c r="M29" s="1"/>
    </row>
    <row r="30" spans="3:13" ht="112.5" customHeight="1" x14ac:dyDescent="0.3">
      <c r="C30" s="114" t="s">
        <v>85</v>
      </c>
      <c r="D30" s="114"/>
      <c r="E30" s="114"/>
      <c r="F30" s="114"/>
      <c r="G30" s="114"/>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53125" defaultRowHeight="12.5" x14ac:dyDescent="0.25"/>
  <cols>
    <col min="1" max="2" width="37.1796875" customWidth="1"/>
    <col min="3" max="6" width="29.1796875" customWidth="1"/>
    <col min="7" max="8" width="23.1796875" customWidth="1"/>
  </cols>
  <sheetData>
    <row r="1" spans="1:8" ht="31" customHeight="1" x14ac:dyDescent="0.25">
      <c r="A1" s="29" t="s">
        <v>86</v>
      </c>
      <c r="B1" s="72"/>
      <c r="C1" s="38"/>
      <c r="D1" s="38"/>
      <c r="E1" s="38"/>
      <c r="F1" s="38"/>
      <c r="G1" s="38"/>
      <c r="H1" s="39"/>
    </row>
    <row r="2" spans="1:8" ht="31" customHeight="1" x14ac:dyDescent="0.25">
      <c r="A2" s="29" t="s">
        <v>46</v>
      </c>
      <c r="B2" s="72"/>
      <c r="C2" s="47" t="s">
        <v>47</v>
      </c>
      <c r="D2" s="73"/>
      <c r="E2" s="47" t="s">
        <v>48</v>
      </c>
      <c r="F2" s="73"/>
      <c r="G2" s="152"/>
      <c r="H2" s="153"/>
    </row>
    <row r="3" spans="1:8" ht="31" customHeight="1" x14ac:dyDescent="0.25">
      <c r="A3" s="20" t="s">
        <v>87</v>
      </c>
      <c r="B3" s="72"/>
      <c r="C3" s="38"/>
      <c r="D3" s="38"/>
      <c r="E3" s="38"/>
      <c r="F3" s="38"/>
      <c r="G3" s="38"/>
      <c r="H3" s="39"/>
    </row>
    <row r="4" spans="1:8" ht="31" customHeight="1" x14ac:dyDescent="0.25">
      <c r="A4" s="20" t="s">
        <v>51</v>
      </c>
      <c r="B4" s="72"/>
      <c r="C4" s="47" t="s">
        <v>47</v>
      </c>
      <c r="D4" s="73"/>
      <c r="E4" s="47" t="s">
        <v>48</v>
      </c>
      <c r="F4" s="73"/>
      <c r="G4" s="152"/>
      <c r="H4" s="153"/>
    </row>
    <row r="5" spans="1:8" ht="31" customHeight="1" x14ac:dyDescent="0.25">
      <c r="A5" s="20" t="s">
        <v>53</v>
      </c>
      <c r="B5" s="154"/>
      <c r="C5" s="155"/>
      <c r="D5" s="155"/>
      <c r="E5" s="155"/>
      <c r="F5" s="155"/>
      <c r="G5" s="155"/>
      <c r="H5" s="156"/>
    </row>
    <row r="6" spans="1:8" ht="25" customHeight="1" x14ac:dyDescent="0.25">
      <c r="A6" s="157" t="s">
        <v>88</v>
      </c>
      <c r="B6" s="158"/>
      <c r="C6" s="158"/>
      <c r="D6" s="158"/>
      <c r="E6" s="158"/>
      <c r="F6" s="158"/>
      <c r="G6" s="158"/>
      <c r="H6" s="158"/>
    </row>
    <row r="7" spans="1:8" ht="42" x14ac:dyDescent="0.25">
      <c r="A7" s="30" t="s">
        <v>58</v>
      </c>
      <c r="B7" s="30" t="s">
        <v>59</v>
      </c>
      <c r="C7" s="30" t="s">
        <v>89</v>
      </c>
      <c r="D7" s="31" t="s">
        <v>90</v>
      </c>
      <c r="E7" s="31" t="s">
        <v>91</v>
      </c>
      <c r="F7" s="31" t="s">
        <v>92</v>
      </c>
      <c r="G7" s="31" t="s">
        <v>63</v>
      </c>
      <c r="H7" s="31" t="s">
        <v>93</v>
      </c>
    </row>
    <row r="8" spans="1:8" x14ac:dyDescent="0.25">
      <c r="A8" s="151"/>
      <c r="B8" s="149"/>
      <c r="C8" s="149"/>
      <c r="D8" s="149"/>
      <c r="E8" s="149"/>
      <c r="F8" s="149"/>
      <c r="G8" s="4"/>
      <c r="H8" s="5"/>
    </row>
    <row r="9" spans="1:8" x14ac:dyDescent="0.25">
      <c r="A9" s="151"/>
      <c r="B9" s="150"/>
      <c r="C9" s="150"/>
      <c r="D9" s="150"/>
      <c r="E9" s="150"/>
      <c r="F9" s="150"/>
      <c r="G9" s="4"/>
      <c r="H9" s="5"/>
    </row>
    <row r="10" spans="1:8" x14ac:dyDescent="0.25">
      <c r="A10" s="151"/>
      <c r="B10" s="116"/>
      <c r="C10" s="116"/>
      <c r="D10" s="116"/>
      <c r="E10" s="116"/>
      <c r="F10" s="116"/>
      <c r="G10" s="4"/>
      <c r="H10" s="5"/>
    </row>
    <row r="11" spans="1:8" x14ac:dyDescent="0.25">
      <c r="A11" s="151"/>
      <c r="B11" s="149"/>
      <c r="C11" s="149"/>
      <c r="D11" s="149"/>
      <c r="E11" s="149"/>
      <c r="F11" s="149"/>
      <c r="G11" s="4"/>
      <c r="H11" s="5"/>
    </row>
    <row r="12" spans="1:8" x14ac:dyDescent="0.25">
      <c r="A12" s="151"/>
      <c r="B12" s="150"/>
      <c r="C12" s="150"/>
      <c r="D12" s="150"/>
      <c r="E12" s="150"/>
      <c r="F12" s="150"/>
      <c r="G12" s="4"/>
      <c r="H12" s="5"/>
    </row>
    <row r="13" spans="1:8" x14ac:dyDescent="0.25">
      <c r="A13" s="151"/>
      <c r="B13" s="116"/>
      <c r="C13" s="116"/>
      <c r="D13" s="116"/>
      <c r="E13" s="116"/>
      <c r="F13" s="116"/>
      <c r="G13" s="4"/>
      <c r="H13" s="5"/>
    </row>
    <row r="14" spans="1:8" x14ac:dyDescent="0.25">
      <c r="A14" s="151"/>
      <c r="B14" s="149"/>
      <c r="C14" s="149"/>
      <c r="D14" s="149"/>
      <c r="E14" s="149"/>
      <c r="F14" s="149"/>
      <c r="G14" s="4"/>
      <c r="H14" s="5"/>
    </row>
    <row r="15" spans="1:8" x14ac:dyDescent="0.25">
      <c r="A15" s="151"/>
      <c r="B15" s="150"/>
      <c r="C15" s="150"/>
      <c r="D15" s="150"/>
      <c r="E15" s="150"/>
      <c r="F15" s="150"/>
      <c r="G15" s="4"/>
      <c r="H15" s="5"/>
    </row>
    <row r="16" spans="1:8" x14ac:dyDescent="0.25">
      <c r="A16" s="151"/>
      <c r="B16" s="116"/>
      <c r="C16" s="116"/>
      <c r="D16" s="116"/>
      <c r="E16" s="116"/>
      <c r="F16" s="116"/>
      <c r="G16" s="4"/>
      <c r="H16" s="5"/>
    </row>
    <row r="17" spans="1:8" x14ac:dyDescent="0.25">
      <c r="A17" s="151"/>
      <c r="B17" s="149"/>
      <c r="C17" s="149"/>
      <c r="D17" s="149"/>
      <c r="E17" s="149"/>
      <c r="F17" s="149"/>
      <c r="G17" s="4"/>
      <c r="H17" s="5"/>
    </row>
    <row r="18" spans="1:8" x14ac:dyDescent="0.25">
      <c r="A18" s="151"/>
      <c r="B18" s="150"/>
      <c r="C18" s="150"/>
      <c r="D18" s="150"/>
      <c r="E18" s="150"/>
      <c r="F18" s="150"/>
      <c r="G18" s="4"/>
      <c r="H18" s="5"/>
    </row>
    <row r="19" spans="1:8" x14ac:dyDescent="0.25">
      <c r="A19" s="151"/>
      <c r="B19" s="116"/>
      <c r="C19" s="116"/>
      <c r="D19" s="116"/>
      <c r="E19" s="116"/>
      <c r="F19" s="116"/>
      <c r="G19" s="4"/>
      <c r="H19" s="5"/>
    </row>
    <row r="20" spans="1:8" x14ac:dyDescent="0.25">
      <c r="A20" s="151"/>
      <c r="B20" s="149"/>
      <c r="C20" s="149"/>
      <c r="D20" s="149"/>
      <c r="E20" s="149"/>
      <c r="F20" s="149"/>
      <c r="G20" s="4"/>
      <c r="H20" s="5"/>
    </row>
    <row r="21" spans="1:8" x14ac:dyDescent="0.25">
      <c r="A21" s="151"/>
      <c r="B21" s="150"/>
      <c r="C21" s="150"/>
      <c r="D21" s="150"/>
      <c r="E21" s="150"/>
      <c r="F21" s="150"/>
      <c r="G21" s="4"/>
      <c r="H21" s="5"/>
    </row>
    <row r="22" spans="1:8" x14ac:dyDescent="0.25">
      <c r="A22" s="151"/>
      <c r="B22" s="116"/>
      <c r="C22" s="116"/>
      <c r="D22" s="116"/>
      <c r="E22" s="116"/>
      <c r="F22" s="116"/>
      <c r="G22" s="4"/>
      <c r="H22" s="5"/>
    </row>
    <row r="23" spans="1:8" x14ac:dyDescent="0.25">
      <c r="A23" s="151"/>
      <c r="B23" s="149"/>
      <c r="C23" s="149"/>
      <c r="D23" s="149"/>
      <c r="E23" s="149"/>
      <c r="F23" s="149"/>
      <c r="G23" s="4"/>
      <c r="H23" s="5"/>
    </row>
    <row r="24" spans="1:8" x14ac:dyDescent="0.25">
      <c r="A24" s="151"/>
      <c r="B24" s="150"/>
      <c r="C24" s="150"/>
      <c r="D24" s="150"/>
      <c r="E24" s="150"/>
      <c r="F24" s="150"/>
      <c r="G24" s="4"/>
      <c r="H24" s="5"/>
    </row>
    <row r="25" spans="1:8" x14ac:dyDescent="0.25">
      <c r="A25" s="151"/>
      <c r="B25" s="116"/>
      <c r="C25" s="116"/>
      <c r="D25" s="116"/>
      <c r="E25" s="116"/>
      <c r="F25" s="116"/>
      <c r="G25" s="4"/>
      <c r="H25" s="5"/>
    </row>
    <row r="26" spans="1:8" x14ac:dyDescent="0.25">
      <c r="A26" s="151"/>
      <c r="B26" s="149"/>
      <c r="C26" s="149"/>
      <c r="D26" s="149"/>
      <c r="E26" s="149"/>
      <c r="F26" s="149"/>
      <c r="G26" s="4"/>
      <c r="H26" s="5"/>
    </row>
    <row r="27" spans="1:8" x14ac:dyDescent="0.25">
      <c r="A27" s="151"/>
      <c r="B27" s="150"/>
      <c r="C27" s="150"/>
      <c r="D27" s="150"/>
      <c r="E27" s="150"/>
      <c r="F27" s="150"/>
      <c r="G27" s="4"/>
      <c r="H27" s="5"/>
    </row>
    <row r="28" spans="1:8" x14ac:dyDescent="0.25">
      <c r="A28" s="151"/>
      <c r="B28" s="116"/>
      <c r="C28" s="116"/>
      <c r="D28" s="116"/>
      <c r="E28" s="116"/>
      <c r="F28" s="116"/>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53125" defaultRowHeight="12.5" x14ac:dyDescent="0.25"/>
  <cols>
    <col min="1" max="1" width="39.453125" customWidth="1"/>
    <col min="2" max="2" width="24.1796875" customWidth="1"/>
    <col min="3" max="4" width="23.1796875" customWidth="1"/>
    <col min="5" max="5" width="10.453125" bestFit="1" customWidth="1"/>
    <col min="6" max="6" width="12.453125" bestFit="1" customWidth="1"/>
    <col min="7" max="10" width="14.54296875" customWidth="1"/>
  </cols>
  <sheetData>
    <row r="1" spans="1:10" ht="30" customHeight="1" x14ac:dyDescent="0.25">
      <c r="A1" s="29" t="s">
        <v>86</v>
      </c>
      <c r="B1" s="154"/>
      <c r="C1" s="155"/>
      <c r="D1" s="155"/>
      <c r="E1" s="155"/>
      <c r="F1" s="155"/>
      <c r="G1" s="155"/>
      <c r="H1" s="155"/>
      <c r="I1" s="155"/>
      <c r="J1" s="156"/>
    </row>
    <row r="2" spans="1:10" ht="30" customHeight="1" x14ac:dyDescent="0.25">
      <c r="A2" s="29" t="s">
        <v>46</v>
      </c>
      <c r="B2" s="72"/>
      <c r="C2" s="47" t="s">
        <v>47</v>
      </c>
      <c r="D2" s="73"/>
      <c r="E2" s="163" t="s">
        <v>48</v>
      </c>
      <c r="F2" s="163"/>
      <c r="G2" s="164"/>
      <c r="H2" s="164"/>
      <c r="I2" s="36"/>
      <c r="J2" s="37"/>
    </row>
    <row r="3" spans="1:10" ht="30" customHeight="1" x14ac:dyDescent="0.25">
      <c r="A3" s="20" t="s">
        <v>94</v>
      </c>
      <c r="B3" s="72"/>
      <c r="C3" s="162"/>
      <c r="D3" s="137"/>
      <c r="E3" s="137"/>
      <c r="F3" s="137"/>
      <c r="G3" s="137"/>
      <c r="H3" s="137"/>
      <c r="I3" s="137"/>
      <c r="J3" s="138"/>
    </row>
    <row r="4" spans="1:10" ht="30" customHeight="1" x14ac:dyDescent="0.25">
      <c r="A4" s="20" t="s">
        <v>51</v>
      </c>
      <c r="B4" s="72"/>
      <c r="C4" s="47" t="s">
        <v>47</v>
      </c>
      <c r="D4" s="73"/>
      <c r="E4" s="163" t="s">
        <v>48</v>
      </c>
      <c r="F4" s="163"/>
      <c r="G4" s="164"/>
      <c r="H4" s="164"/>
      <c r="I4" s="36"/>
      <c r="J4" s="37"/>
    </row>
    <row r="5" spans="1:10" ht="30" customHeight="1" x14ac:dyDescent="0.25">
      <c r="A5" s="20" t="s">
        <v>52</v>
      </c>
      <c r="B5" s="154"/>
      <c r="C5" s="155"/>
      <c r="D5" s="155"/>
      <c r="E5" s="155"/>
      <c r="F5" s="155"/>
      <c r="G5" s="155"/>
      <c r="H5" s="155"/>
      <c r="I5" s="155"/>
      <c r="J5" s="156"/>
    </row>
    <row r="6" spans="1:10" ht="25" customHeight="1" x14ac:dyDescent="0.25">
      <c r="A6" s="159" t="s">
        <v>95</v>
      </c>
      <c r="B6" s="160"/>
      <c r="C6" s="160"/>
      <c r="D6" s="160"/>
      <c r="E6" s="160"/>
      <c r="F6" s="160"/>
      <c r="G6" s="160"/>
      <c r="H6" s="160"/>
      <c r="I6" s="160"/>
      <c r="J6" s="161"/>
    </row>
    <row r="7" spans="1:10" ht="42" x14ac:dyDescent="0.25">
      <c r="A7" s="30" t="s">
        <v>58</v>
      </c>
      <c r="B7" s="31" t="s">
        <v>63</v>
      </c>
      <c r="C7" s="31" t="s">
        <v>96</v>
      </c>
      <c r="D7" s="13" t="s">
        <v>97</v>
      </c>
      <c r="E7" s="12" t="s">
        <v>98</v>
      </c>
      <c r="F7" s="13" t="s">
        <v>66</v>
      </c>
      <c r="G7" s="31" t="s">
        <v>67</v>
      </c>
      <c r="H7" s="31" t="s">
        <v>68</v>
      </c>
      <c r="I7" s="31" t="s">
        <v>69</v>
      </c>
      <c r="J7" s="31" t="s">
        <v>70</v>
      </c>
    </row>
    <row r="8" spans="1:10" x14ac:dyDescent="0.25">
      <c r="A8" s="151"/>
      <c r="B8" s="4"/>
      <c r="C8" s="4"/>
      <c r="D8" s="5"/>
      <c r="E8" s="4"/>
      <c r="F8" s="4"/>
      <c r="G8" s="4"/>
      <c r="H8" s="4"/>
      <c r="I8" s="4"/>
      <c r="J8" s="4"/>
    </row>
    <row r="9" spans="1:10" x14ac:dyDescent="0.25">
      <c r="A9" s="151"/>
      <c r="B9" s="4"/>
      <c r="C9" s="4"/>
      <c r="D9" s="5"/>
      <c r="E9" s="4"/>
      <c r="F9" s="4"/>
      <c r="G9" s="4"/>
      <c r="H9" s="4"/>
      <c r="I9" s="4"/>
      <c r="J9" s="4"/>
    </row>
    <row r="10" spans="1:10" x14ac:dyDescent="0.25">
      <c r="A10" s="151"/>
      <c r="B10" s="4"/>
      <c r="C10" s="4"/>
      <c r="D10" s="5"/>
      <c r="E10" s="4"/>
      <c r="F10" s="4"/>
      <c r="G10" s="4"/>
      <c r="H10" s="4"/>
      <c r="I10" s="4"/>
      <c r="J10" s="4"/>
    </row>
    <row r="11" spans="1:10" x14ac:dyDescent="0.25">
      <c r="A11" s="151"/>
      <c r="B11" s="4"/>
      <c r="C11" s="4"/>
      <c r="D11" s="5"/>
      <c r="E11" s="4"/>
      <c r="F11" s="4"/>
      <c r="G11" s="4"/>
      <c r="H11" s="4"/>
      <c r="I11" s="4"/>
      <c r="J11" s="4"/>
    </row>
    <row r="12" spans="1:10" x14ac:dyDescent="0.25">
      <c r="A12" s="151"/>
      <c r="B12" s="4"/>
      <c r="C12" s="4"/>
      <c r="D12" s="5"/>
      <c r="E12" s="4"/>
      <c r="F12" s="4"/>
      <c r="G12" s="4"/>
      <c r="H12" s="4"/>
      <c r="I12" s="4"/>
      <c r="J12" s="4"/>
    </row>
    <row r="13" spans="1:10" x14ac:dyDescent="0.25">
      <c r="A13" s="151"/>
      <c r="B13" s="4"/>
      <c r="C13" s="4"/>
      <c r="D13" s="5"/>
      <c r="E13" s="4"/>
      <c r="F13" s="4"/>
      <c r="G13" s="4"/>
      <c r="H13" s="4"/>
      <c r="I13" s="4"/>
      <c r="J13" s="4"/>
    </row>
    <row r="14" spans="1:10" x14ac:dyDescent="0.25">
      <c r="A14" s="151"/>
      <c r="B14" s="4"/>
      <c r="C14" s="4"/>
      <c r="D14" s="5"/>
      <c r="E14" s="4"/>
      <c r="F14" s="4"/>
      <c r="G14" s="4"/>
      <c r="H14" s="4"/>
      <c r="I14" s="4"/>
      <c r="J14" s="4"/>
    </row>
    <row r="15" spans="1:10" x14ac:dyDescent="0.25">
      <c r="A15" s="151"/>
      <c r="B15" s="4"/>
      <c r="C15" s="4"/>
      <c r="D15" s="5"/>
      <c r="E15" s="4"/>
      <c r="F15" s="4"/>
      <c r="G15" s="4"/>
      <c r="H15" s="4"/>
      <c r="I15" s="4"/>
      <c r="J15" s="4"/>
    </row>
    <row r="16" spans="1:10" x14ac:dyDescent="0.25">
      <c r="A16" s="151"/>
      <c r="B16" s="4"/>
      <c r="C16" s="4"/>
      <c r="D16" s="5"/>
      <c r="E16" s="4"/>
      <c r="F16" s="4"/>
      <c r="G16" s="4"/>
      <c r="H16" s="4"/>
      <c r="I16" s="4"/>
      <c r="J16" s="4"/>
    </row>
    <row r="17" spans="1:10" x14ac:dyDescent="0.25">
      <c r="A17" s="151"/>
      <c r="B17" s="4"/>
      <c r="C17" s="4"/>
      <c r="D17" s="5"/>
      <c r="E17" s="4"/>
      <c r="F17" s="4"/>
      <c r="G17" s="4"/>
      <c r="H17" s="4"/>
      <c r="I17" s="4"/>
      <c r="J17" s="4"/>
    </row>
    <row r="18" spans="1:10" x14ac:dyDescent="0.25">
      <c r="A18" s="151"/>
      <c r="B18" s="4"/>
      <c r="C18" s="4"/>
      <c r="D18" s="5"/>
      <c r="E18" s="4"/>
      <c r="F18" s="4"/>
      <c r="G18" s="4"/>
      <c r="H18" s="4"/>
      <c r="I18" s="4"/>
      <c r="J18" s="4"/>
    </row>
    <row r="19" spans="1:10" x14ac:dyDescent="0.25">
      <c r="A19" s="151"/>
      <c r="B19" s="4"/>
      <c r="C19" s="4"/>
      <c r="D19" s="5"/>
      <c r="E19" s="4"/>
      <c r="F19" s="4"/>
      <c r="G19" s="4"/>
      <c r="H19" s="4"/>
      <c r="I19" s="4"/>
      <c r="J19" s="4"/>
    </row>
    <row r="20" spans="1:10" x14ac:dyDescent="0.25">
      <c r="A20" s="151"/>
      <c r="B20" s="4"/>
      <c r="C20" s="4"/>
      <c r="D20" s="5"/>
      <c r="E20" s="4"/>
      <c r="F20" s="4"/>
      <c r="G20" s="4"/>
      <c r="H20" s="4"/>
      <c r="I20" s="4"/>
      <c r="J20" s="4"/>
    </row>
    <row r="21" spans="1:10" x14ac:dyDescent="0.25">
      <c r="A21" s="151"/>
      <c r="B21" s="4"/>
      <c r="C21" s="4"/>
      <c r="D21" s="5"/>
      <c r="E21" s="4"/>
      <c r="F21" s="4"/>
      <c r="G21" s="4"/>
      <c r="H21" s="4"/>
      <c r="I21" s="4"/>
      <c r="J21" s="4"/>
    </row>
    <row r="22" spans="1:10" x14ac:dyDescent="0.25">
      <c r="A22" s="151"/>
      <c r="B22" s="4"/>
      <c r="C22" s="4"/>
      <c r="D22" s="5"/>
      <c r="E22" s="4"/>
      <c r="F22" s="4"/>
      <c r="G22" s="4"/>
      <c r="H22" s="4"/>
      <c r="I22" s="4"/>
      <c r="J22" s="4"/>
    </row>
    <row r="23" spans="1:10" x14ac:dyDescent="0.25">
      <c r="A23" s="151"/>
      <c r="B23" s="4"/>
      <c r="C23" s="4"/>
      <c r="D23" s="5"/>
      <c r="E23" s="4"/>
      <c r="F23" s="4"/>
      <c r="G23" s="4"/>
      <c r="H23" s="4"/>
      <c r="I23" s="4"/>
      <c r="J23" s="4"/>
    </row>
    <row r="24" spans="1:10" x14ac:dyDescent="0.25">
      <c r="A24" s="151"/>
      <c r="B24" s="4"/>
      <c r="C24" s="4"/>
      <c r="D24" s="5"/>
      <c r="E24" s="4"/>
      <c r="F24" s="4"/>
      <c r="G24" s="4"/>
      <c r="H24" s="4"/>
      <c r="I24" s="4"/>
      <c r="J24" s="4"/>
    </row>
    <row r="25" spans="1:10" x14ac:dyDescent="0.25">
      <c r="A25" s="151"/>
      <c r="B25" s="4"/>
      <c r="C25" s="4"/>
      <c r="D25" s="5"/>
      <c r="E25" s="4"/>
      <c r="F25" s="4"/>
      <c r="G25" s="4"/>
      <c r="H25" s="4"/>
      <c r="I25" s="4"/>
      <c r="J25" s="4"/>
    </row>
    <row r="26" spans="1:10" x14ac:dyDescent="0.25">
      <c r="A26" s="151"/>
      <c r="B26" s="4"/>
      <c r="C26" s="4"/>
      <c r="D26" s="5"/>
      <c r="E26" s="4"/>
      <c r="F26" s="4"/>
      <c r="G26" s="4"/>
      <c r="H26" s="4"/>
      <c r="I26" s="4"/>
      <c r="J26" s="4"/>
    </row>
    <row r="27" spans="1:10" x14ac:dyDescent="0.25">
      <c r="A27" s="151"/>
      <c r="B27" s="4"/>
      <c r="C27" s="4"/>
      <c r="D27" s="5"/>
      <c r="E27" s="4"/>
      <c r="F27" s="4"/>
      <c r="G27" s="4"/>
      <c r="H27" s="4"/>
      <c r="I27" s="4"/>
      <c r="J27" s="4"/>
    </row>
    <row r="28" spans="1:10" x14ac:dyDescent="0.25">
      <c r="A28" s="151"/>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8" zoomScale="80" zoomScaleNormal="80" workbookViewId="0">
      <selection activeCell="A18" sqref="A18"/>
    </sheetView>
  </sheetViews>
  <sheetFormatPr defaultColWidth="11.453125" defaultRowHeight="79.5" customHeight="1" x14ac:dyDescent="0.35"/>
  <cols>
    <col min="1" max="1" width="238.453125" style="62" customWidth="1"/>
    <col min="2" max="2" width="11.453125" style="62"/>
    <col min="3" max="3" width="25" style="62" customWidth="1"/>
    <col min="4" max="256" width="11.453125" style="62"/>
    <col min="257" max="257" width="179.81640625" style="62" customWidth="1"/>
    <col min="258" max="512" width="11.453125" style="62"/>
    <col min="513" max="513" width="179.81640625" style="62" customWidth="1"/>
    <col min="514" max="768" width="11.453125" style="62"/>
    <col min="769" max="769" width="179.81640625" style="62" customWidth="1"/>
    <col min="770" max="1024" width="11.453125" style="62"/>
    <col min="1025" max="1025" width="179.81640625" style="62" customWidth="1"/>
    <col min="1026" max="1280" width="11.453125" style="62"/>
    <col min="1281" max="1281" width="179.81640625" style="62" customWidth="1"/>
    <col min="1282" max="1536" width="11.453125" style="62"/>
    <col min="1537" max="1537" width="179.81640625" style="62" customWidth="1"/>
    <col min="1538" max="1792" width="11.453125" style="62"/>
    <col min="1793" max="1793" width="179.81640625" style="62" customWidth="1"/>
    <col min="1794" max="2048" width="11.453125" style="62"/>
    <col min="2049" max="2049" width="179.81640625" style="62" customWidth="1"/>
    <col min="2050" max="2304" width="11.453125" style="62"/>
    <col min="2305" max="2305" width="179.81640625" style="62" customWidth="1"/>
    <col min="2306" max="2560" width="11.453125" style="62"/>
    <col min="2561" max="2561" width="179.81640625" style="62" customWidth="1"/>
    <col min="2562" max="2816" width="11.453125" style="62"/>
    <col min="2817" max="2817" width="179.81640625" style="62" customWidth="1"/>
    <col min="2818" max="3072" width="11.453125" style="62"/>
    <col min="3073" max="3073" width="179.81640625" style="62" customWidth="1"/>
    <col min="3074" max="3328" width="11.453125" style="62"/>
    <col min="3329" max="3329" width="179.81640625" style="62" customWidth="1"/>
    <col min="3330" max="3584" width="11.453125" style="62"/>
    <col min="3585" max="3585" width="179.81640625" style="62" customWidth="1"/>
    <col min="3586" max="3840" width="11.453125" style="62"/>
    <col min="3841" max="3841" width="179.81640625" style="62" customWidth="1"/>
    <col min="3842" max="4096" width="11.453125" style="62"/>
    <col min="4097" max="4097" width="179.81640625" style="62" customWidth="1"/>
    <col min="4098" max="4352" width="11.453125" style="62"/>
    <col min="4353" max="4353" width="179.81640625" style="62" customWidth="1"/>
    <col min="4354" max="4608" width="11.453125" style="62"/>
    <col min="4609" max="4609" width="179.81640625" style="62" customWidth="1"/>
    <col min="4610" max="4864" width="11.453125" style="62"/>
    <col min="4865" max="4865" width="179.81640625" style="62" customWidth="1"/>
    <col min="4866" max="5120" width="11.453125" style="62"/>
    <col min="5121" max="5121" width="179.81640625" style="62" customWidth="1"/>
    <col min="5122" max="5376" width="11.453125" style="62"/>
    <col min="5377" max="5377" width="179.81640625" style="62" customWidth="1"/>
    <col min="5378" max="5632" width="11.453125" style="62"/>
    <col min="5633" max="5633" width="179.81640625" style="62" customWidth="1"/>
    <col min="5634" max="5888" width="11.453125" style="62"/>
    <col min="5889" max="5889" width="179.81640625" style="62" customWidth="1"/>
    <col min="5890" max="6144" width="11.453125" style="62"/>
    <col min="6145" max="6145" width="179.81640625" style="62" customWidth="1"/>
    <col min="6146" max="6400" width="11.453125" style="62"/>
    <col min="6401" max="6401" width="179.81640625" style="62" customWidth="1"/>
    <col min="6402" max="6656" width="11.453125" style="62"/>
    <col min="6657" max="6657" width="179.81640625" style="62" customWidth="1"/>
    <col min="6658" max="6912" width="11.453125" style="62"/>
    <col min="6913" max="6913" width="179.81640625" style="62" customWidth="1"/>
    <col min="6914" max="7168" width="11.453125" style="62"/>
    <col min="7169" max="7169" width="179.81640625" style="62" customWidth="1"/>
    <col min="7170" max="7424" width="11.453125" style="62"/>
    <col min="7425" max="7425" width="179.81640625" style="62" customWidth="1"/>
    <col min="7426" max="7680" width="11.453125" style="62"/>
    <col min="7681" max="7681" width="179.81640625" style="62" customWidth="1"/>
    <col min="7682" max="7936" width="11.453125" style="62"/>
    <col min="7937" max="7937" width="179.81640625" style="62" customWidth="1"/>
    <col min="7938" max="8192" width="11.453125" style="62"/>
    <col min="8193" max="8193" width="179.81640625" style="62" customWidth="1"/>
    <col min="8194" max="8448" width="11.453125" style="62"/>
    <col min="8449" max="8449" width="179.81640625" style="62" customWidth="1"/>
    <col min="8450" max="8704" width="11.453125" style="62"/>
    <col min="8705" max="8705" width="179.81640625" style="62" customWidth="1"/>
    <col min="8706" max="8960" width="11.453125" style="62"/>
    <col min="8961" max="8961" width="179.81640625" style="62" customWidth="1"/>
    <col min="8962" max="9216" width="11.453125" style="62"/>
    <col min="9217" max="9217" width="179.81640625" style="62" customWidth="1"/>
    <col min="9218" max="9472" width="11.453125" style="62"/>
    <col min="9473" max="9473" width="179.81640625" style="62" customWidth="1"/>
    <col min="9474" max="9728" width="11.453125" style="62"/>
    <col min="9729" max="9729" width="179.81640625" style="62" customWidth="1"/>
    <col min="9730" max="9984" width="11.453125" style="62"/>
    <col min="9985" max="9985" width="179.81640625" style="62" customWidth="1"/>
    <col min="9986" max="10240" width="11.453125" style="62"/>
    <col min="10241" max="10241" width="179.81640625" style="62" customWidth="1"/>
    <col min="10242" max="10496" width="11.453125" style="62"/>
    <col min="10497" max="10497" width="179.81640625" style="62" customWidth="1"/>
    <col min="10498" max="10752" width="11.453125" style="62"/>
    <col min="10753" max="10753" width="179.81640625" style="62" customWidth="1"/>
    <col min="10754" max="11008" width="11.453125" style="62"/>
    <col min="11009" max="11009" width="179.81640625" style="62" customWidth="1"/>
    <col min="11010" max="11264" width="11.453125" style="62"/>
    <col min="11265" max="11265" width="179.81640625" style="62" customWidth="1"/>
    <col min="11266" max="11520" width="11.453125" style="62"/>
    <col min="11521" max="11521" width="179.81640625" style="62" customWidth="1"/>
    <col min="11522" max="11776" width="11.453125" style="62"/>
    <col min="11777" max="11777" width="179.81640625" style="62" customWidth="1"/>
    <col min="11778" max="12032" width="11.453125" style="62"/>
    <col min="12033" max="12033" width="179.81640625" style="62" customWidth="1"/>
    <col min="12034" max="12288" width="11.453125" style="62"/>
    <col min="12289" max="12289" width="179.81640625" style="62" customWidth="1"/>
    <col min="12290" max="12544" width="11.453125" style="62"/>
    <col min="12545" max="12545" width="179.81640625" style="62" customWidth="1"/>
    <col min="12546" max="12800" width="11.453125" style="62"/>
    <col min="12801" max="12801" width="179.81640625" style="62" customWidth="1"/>
    <col min="12802" max="13056" width="11.453125" style="62"/>
    <col min="13057" max="13057" width="179.81640625" style="62" customWidth="1"/>
    <col min="13058" max="13312" width="11.453125" style="62"/>
    <col min="13313" max="13313" width="179.81640625" style="62" customWidth="1"/>
    <col min="13314" max="13568" width="11.453125" style="62"/>
    <col min="13569" max="13569" width="179.81640625" style="62" customWidth="1"/>
    <col min="13570" max="13824" width="11.453125" style="62"/>
    <col min="13825" max="13825" width="179.81640625" style="62" customWidth="1"/>
    <col min="13826" max="14080" width="11.453125" style="62"/>
    <col min="14081" max="14081" width="179.81640625" style="62" customWidth="1"/>
    <col min="14082" max="14336" width="11.453125" style="62"/>
    <col min="14337" max="14337" width="179.81640625" style="62" customWidth="1"/>
    <col min="14338" max="14592" width="11.453125" style="62"/>
    <col min="14593" max="14593" width="179.81640625" style="62" customWidth="1"/>
    <col min="14594" max="14848" width="11.453125" style="62"/>
    <col min="14849" max="14849" width="179.81640625" style="62" customWidth="1"/>
    <col min="14850" max="15104" width="11.453125" style="62"/>
    <col min="15105" max="15105" width="179.81640625" style="62" customWidth="1"/>
    <col min="15106" max="15360" width="11.453125" style="62"/>
    <col min="15361" max="15361" width="179.81640625" style="62" customWidth="1"/>
    <col min="15362" max="15616" width="11.453125" style="62"/>
    <col min="15617" max="15617" width="179.81640625" style="62" customWidth="1"/>
    <col min="15618" max="15872" width="11.453125" style="62"/>
    <col min="15873" max="15873" width="179.81640625" style="62" customWidth="1"/>
    <col min="15874" max="16128" width="11.453125" style="62"/>
    <col min="16129" max="16129" width="179.81640625" style="62" customWidth="1"/>
    <col min="16130" max="16384" width="11.453125" style="62"/>
  </cols>
  <sheetData>
    <row r="1" spans="1:7" ht="177" customHeight="1" thickBot="1" x14ac:dyDescent="0.4">
      <c r="A1" s="83" t="s">
        <v>207</v>
      </c>
    </row>
    <row r="2" spans="1:7" ht="54.75" customHeight="1" thickBot="1" x14ac:dyDescent="0.4">
      <c r="A2" s="78" t="s">
        <v>213</v>
      </c>
    </row>
    <row r="3" spans="1:7" ht="155.5" thickBot="1" x14ac:dyDescent="0.4">
      <c r="A3" s="70" t="s">
        <v>214</v>
      </c>
    </row>
    <row r="4" spans="1:7" ht="295.75" customHeight="1" thickBot="1" x14ac:dyDescent="0.4">
      <c r="A4" s="69" t="s">
        <v>215</v>
      </c>
    </row>
    <row r="5" spans="1:7" ht="116.25" customHeight="1" thickBot="1" x14ac:dyDescent="0.4">
      <c r="A5" s="67" t="s">
        <v>216</v>
      </c>
    </row>
    <row r="6" spans="1:7" ht="223.5" customHeight="1" thickBot="1" x14ac:dyDescent="0.4">
      <c r="A6" s="68" t="s">
        <v>217</v>
      </c>
    </row>
    <row r="7" spans="1:7" ht="145.5" customHeight="1" thickBot="1" x14ac:dyDescent="0.4">
      <c r="A7" s="67" t="s">
        <v>218</v>
      </c>
      <c r="C7" s="114"/>
      <c r="D7" s="114"/>
      <c r="E7" s="114"/>
      <c r="F7" s="114"/>
      <c r="G7" s="114"/>
    </row>
    <row r="8" spans="1:7" ht="409.5" customHeight="1" x14ac:dyDescent="0.35">
      <c r="A8" s="165" t="s">
        <v>219</v>
      </c>
      <c r="C8" s="74"/>
      <c r="D8" s="74"/>
      <c r="E8" s="74"/>
      <c r="F8" s="74"/>
      <c r="G8" s="74"/>
    </row>
    <row r="9" spans="1:7" ht="179.5" customHeight="1" thickBot="1" x14ac:dyDescent="0.4">
      <c r="A9" s="166"/>
      <c r="C9" s="74"/>
      <c r="D9" s="74"/>
      <c r="E9" s="74"/>
      <c r="F9" s="74"/>
      <c r="G9" s="74"/>
    </row>
    <row r="10" spans="1:7" ht="59.25" customHeight="1" thickBot="1" x14ac:dyDescent="0.4">
      <c r="A10" s="63" t="s">
        <v>99</v>
      </c>
    </row>
    <row r="11" spans="1:7" ht="31" x14ac:dyDescent="0.35">
      <c r="A11" s="65" t="s">
        <v>100</v>
      </c>
    </row>
    <row r="12" spans="1:7" ht="31" x14ac:dyDescent="0.35">
      <c r="A12" s="64" t="s">
        <v>101</v>
      </c>
    </row>
    <row r="13" spans="1:7" ht="31" x14ac:dyDescent="0.35">
      <c r="A13" s="64" t="s">
        <v>102</v>
      </c>
    </row>
    <row r="14" spans="1:7" ht="31" x14ac:dyDescent="0.35">
      <c r="A14" s="64" t="s">
        <v>103</v>
      </c>
    </row>
    <row r="15" spans="1:7" ht="31" x14ac:dyDescent="0.35">
      <c r="A15" s="64" t="s">
        <v>104</v>
      </c>
    </row>
    <row r="16" spans="1:7" ht="31" x14ac:dyDescent="0.35">
      <c r="A16" s="64" t="s">
        <v>105</v>
      </c>
    </row>
    <row r="17" spans="1:1" ht="31" x14ac:dyDescent="0.35">
      <c r="A17" s="64" t="s">
        <v>106</v>
      </c>
    </row>
    <row r="18" spans="1:1" ht="31" x14ac:dyDescent="0.35">
      <c r="A18" s="64" t="s">
        <v>107</v>
      </c>
    </row>
    <row r="19" spans="1:1" ht="31" x14ac:dyDescent="0.35">
      <c r="A19" s="64" t="s">
        <v>108</v>
      </c>
    </row>
    <row r="20" spans="1:1" ht="31" x14ac:dyDescent="0.35">
      <c r="A20" s="64" t="s">
        <v>109</v>
      </c>
    </row>
    <row r="21" spans="1:1" ht="39" customHeight="1" x14ac:dyDescent="0.35">
      <c r="A21" s="64" t="s">
        <v>180</v>
      </c>
    </row>
    <row r="22" spans="1:1" ht="31" x14ac:dyDescent="0.35">
      <c r="A22" s="64" t="s">
        <v>110</v>
      </c>
    </row>
    <row r="23" spans="1:1" ht="31" x14ac:dyDescent="0.35">
      <c r="A23" s="64" t="s">
        <v>111</v>
      </c>
    </row>
    <row r="24" spans="1:1" ht="31" x14ac:dyDescent="0.35">
      <c r="A24" s="64" t="s">
        <v>112</v>
      </c>
    </row>
    <row r="25" spans="1:1" ht="31" x14ac:dyDescent="0.35">
      <c r="A25" s="64" t="s">
        <v>113</v>
      </c>
    </row>
    <row r="26" spans="1:1" ht="31" x14ac:dyDescent="0.35">
      <c r="A26" s="64" t="s">
        <v>114</v>
      </c>
    </row>
    <row r="27" spans="1:1" ht="31.5" thickBot="1" x14ac:dyDescent="0.4">
      <c r="A27" s="66" t="s">
        <v>115</v>
      </c>
    </row>
    <row r="28" spans="1:1" ht="42" customHeight="1" x14ac:dyDescent="0.3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73"/>
  <sheetViews>
    <sheetView tabSelected="1" topLeftCell="H1" zoomScale="40" zoomScaleNormal="40" zoomScaleSheetLayoutView="87" workbookViewId="0">
      <pane ySplit="5" topLeftCell="A72" activePane="bottomLeft" state="frozen"/>
      <selection pane="bottomLeft" activeCell="Q79" sqref="Q79"/>
    </sheetView>
  </sheetViews>
  <sheetFormatPr defaultColWidth="9.1796875" defaultRowHeight="14" x14ac:dyDescent="0.25"/>
  <cols>
    <col min="1" max="1" width="14.453125" style="90" customWidth="1"/>
    <col min="2" max="2" width="38.453125" style="90" customWidth="1"/>
    <col min="3" max="3" width="39" style="90" customWidth="1"/>
    <col min="4" max="4" width="41.1796875" style="90" customWidth="1"/>
    <col min="5" max="5" width="49" style="90" customWidth="1"/>
    <col min="6" max="6" width="55.1796875" style="90" customWidth="1"/>
    <col min="7" max="7" width="40.1796875" style="94" customWidth="1"/>
    <col min="8" max="8" width="31.1796875" style="90" customWidth="1"/>
    <col min="9" max="9" width="30.54296875" style="90" customWidth="1"/>
    <col min="10" max="10" width="26.453125" style="90" customWidth="1"/>
    <col min="11" max="11" width="17.81640625" style="90" customWidth="1"/>
    <col min="12" max="12" width="18.453125" style="90" customWidth="1"/>
    <col min="13" max="13" width="20.453125" style="90" customWidth="1"/>
    <col min="14" max="14" width="24.1796875" style="90" customWidth="1"/>
    <col min="15" max="15" width="57.453125" style="90" customWidth="1"/>
    <col min="16" max="16" width="37.453125" style="90" customWidth="1"/>
    <col min="17" max="17" width="25" style="90" customWidth="1"/>
    <col min="18" max="18" width="29.453125" style="90" customWidth="1"/>
    <col min="19" max="19" width="15.453125" style="90" customWidth="1"/>
    <col min="20" max="20" width="17.453125" style="90" customWidth="1"/>
    <col min="21" max="22" width="19.453125" style="90" customWidth="1"/>
    <col min="23" max="23" width="16.453125" style="90" customWidth="1"/>
    <col min="24" max="16384" width="9.1796875" style="90"/>
  </cols>
  <sheetData>
    <row r="1" spans="1:23" ht="12.75" customHeight="1" x14ac:dyDescent="0.25">
      <c r="A1" s="170" t="s">
        <v>184</v>
      </c>
      <c r="B1" s="170"/>
      <c r="C1" s="170"/>
      <c r="D1" s="170"/>
      <c r="E1" s="170"/>
      <c r="F1" s="170"/>
      <c r="G1" s="170"/>
      <c r="H1" s="170"/>
      <c r="I1" s="170"/>
      <c r="J1" s="170"/>
      <c r="K1" s="170"/>
      <c r="L1" s="170"/>
      <c r="M1" s="170"/>
      <c r="N1" s="170"/>
      <c r="O1" s="170"/>
      <c r="P1" s="170"/>
      <c r="Q1" s="170"/>
      <c r="R1" s="170"/>
      <c r="S1" s="170"/>
      <c r="T1" s="170"/>
      <c r="U1" s="170"/>
      <c r="V1" s="170"/>
      <c r="W1" s="170"/>
    </row>
    <row r="2" spans="1:23" ht="43.5" customHeight="1" x14ac:dyDescent="0.25">
      <c r="A2" s="170"/>
      <c r="B2" s="170"/>
      <c r="C2" s="170"/>
      <c r="D2" s="170"/>
      <c r="E2" s="170"/>
      <c r="F2" s="170"/>
      <c r="G2" s="170"/>
      <c r="H2" s="170"/>
      <c r="I2" s="170"/>
      <c r="J2" s="170"/>
      <c r="K2" s="170"/>
      <c r="L2" s="170"/>
      <c r="M2" s="170"/>
      <c r="N2" s="170"/>
      <c r="O2" s="170"/>
      <c r="P2" s="170"/>
      <c r="Q2" s="170"/>
      <c r="R2" s="170"/>
      <c r="S2" s="170"/>
      <c r="T2" s="170"/>
      <c r="U2" s="170"/>
      <c r="V2" s="170"/>
      <c r="W2" s="170"/>
    </row>
    <row r="3" spans="1:23" ht="48.75" customHeight="1" x14ac:dyDescent="0.25">
      <c r="A3" s="175" t="s">
        <v>116</v>
      </c>
      <c r="B3" s="175"/>
      <c r="C3" s="175"/>
      <c r="D3" s="173" t="s">
        <v>270</v>
      </c>
      <c r="E3" s="173"/>
      <c r="F3" s="173"/>
      <c r="G3" s="173"/>
      <c r="H3" s="173"/>
      <c r="I3" s="173"/>
      <c r="J3" s="173"/>
      <c r="K3" s="173"/>
      <c r="L3" s="173"/>
      <c r="M3" s="174" t="s">
        <v>117</v>
      </c>
      <c r="N3" s="174"/>
      <c r="O3" s="95" t="s">
        <v>261</v>
      </c>
      <c r="P3" s="174" t="s">
        <v>118</v>
      </c>
      <c r="Q3" s="174"/>
      <c r="R3" s="174"/>
      <c r="S3" s="167" t="s">
        <v>263</v>
      </c>
      <c r="T3" s="167"/>
      <c r="U3" s="167"/>
      <c r="V3" s="167"/>
      <c r="W3" s="167"/>
    </row>
    <row r="4" spans="1:23" ht="33.75" customHeight="1" thickBot="1" x14ac:dyDescent="0.3">
      <c r="A4" s="171" t="s">
        <v>200</v>
      </c>
      <c r="B4" s="171"/>
      <c r="C4" s="171"/>
      <c r="D4" s="171"/>
      <c r="E4" s="171"/>
      <c r="F4" s="171"/>
      <c r="G4" s="172"/>
      <c r="H4" s="172"/>
      <c r="I4" s="171"/>
      <c r="J4" s="171"/>
      <c r="K4" s="172"/>
      <c r="L4" s="172"/>
      <c r="M4" s="172"/>
      <c r="N4" s="172"/>
      <c r="O4" s="169" t="s">
        <v>120</v>
      </c>
      <c r="P4" s="169"/>
      <c r="Q4" s="169"/>
      <c r="R4" s="169"/>
      <c r="S4" s="169"/>
      <c r="T4" s="169"/>
      <c r="U4" s="169"/>
      <c r="V4" s="169"/>
      <c r="W4" s="169"/>
    </row>
    <row r="5" spans="1:23" s="91" customFormat="1" ht="149.25" customHeight="1" x14ac:dyDescent="0.25">
      <c r="A5" s="102" t="s">
        <v>258</v>
      </c>
      <c r="B5" s="102" t="s">
        <v>121</v>
      </c>
      <c r="C5" s="102" t="s">
        <v>122</v>
      </c>
      <c r="D5" s="102" t="s">
        <v>185</v>
      </c>
      <c r="E5" s="102" t="s">
        <v>58</v>
      </c>
      <c r="F5" s="103" t="s">
        <v>123</v>
      </c>
      <c r="G5" s="104" t="s">
        <v>259</v>
      </c>
      <c r="H5" s="105" t="s">
        <v>256</v>
      </c>
      <c r="I5" s="106" t="s">
        <v>205</v>
      </c>
      <c r="J5" s="103" t="s">
        <v>202</v>
      </c>
      <c r="K5" s="107" t="s">
        <v>203</v>
      </c>
      <c r="L5" s="108" t="s">
        <v>260</v>
      </c>
      <c r="M5" s="109" t="s">
        <v>209</v>
      </c>
      <c r="N5" s="110" t="s">
        <v>208</v>
      </c>
      <c r="O5" s="111" t="s">
        <v>212</v>
      </c>
      <c r="P5" s="112" t="s">
        <v>204</v>
      </c>
      <c r="Q5" s="112" t="s">
        <v>124</v>
      </c>
      <c r="R5" s="112" t="s">
        <v>97</v>
      </c>
      <c r="S5" s="112" t="s">
        <v>125</v>
      </c>
      <c r="T5" s="112" t="s">
        <v>181</v>
      </c>
      <c r="U5" s="112" t="s">
        <v>182</v>
      </c>
      <c r="V5" s="112" t="s">
        <v>183</v>
      </c>
      <c r="W5" s="112" t="s">
        <v>262</v>
      </c>
    </row>
    <row r="6" spans="1:23" ht="61.5" customHeight="1" x14ac:dyDescent="0.25">
      <c r="A6" s="168">
        <v>1</v>
      </c>
      <c r="B6" s="168" t="s">
        <v>253</v>
      </c>
      <c r="C6" s="168" t="s">
        <v>254</v>
      </c>
      <c r="D6" s="168" t="s">
        <v>452</v>
      </c>
      <c r="E6" s="168" t="s">
        <v>271</v>
      </c>
      <c r="F6" s="168" t="s">
        <v>272</v>
      </c>
      <c r="G6" s="177">
        <v>500000</v>
      </c>
      <c r="H6" s="168" t="s">
        <v>453</v>
      </c>
      <c r="I6" s="168" t="s">
        <v>250</v>
      </c>
      <c r="J6" s="168" t="s">
        <v>257</v>
      </c>
      <c r="K6" s="168" t="s">
        <v>273</v>
      </c>
      <c r="L6" s="168" t="s">
        <v>282</v>
      </c>
      <c r="M6" s="168" t="s">
        <v>252</v>
      </c>
      <c r="N6" s="167" t="s">
        <v>252</v>
      </c>
      <c r="O6" s="167" t="s">
        <v>274</v>
      </c>
      <c r="P6" s="167" t="s">
        <v>264</v>
      </c>
      <c r="Q6" s="176" t="s">
        <v>265</v>
      </c>
      <c r="R6" s="167" t="s">
        <v>277</v>
      </c>
      <c r="S6" s="167">
        <v>2</v>
      </c>
      <c r="T6" s="167">
        <v>4</v>
      </c>
      <c r="U6" s="168">
        <v>5</v>
      </c>
      <c r="V6" s="168">
        <v>5</v>
      </c>
      <c r="W6" s="168">
        <v>5</v>
      </c>
    </row>
    <row r="7" spans="1:23" ht="35.5" customHeight="1" x14ac:dyDescent="0.25">
      <c r="A7" s="168"/>
      <c r="B7" s="168"/>
      <c r="C7" s="168"/>
      <c r="D7" s="168"/>
      <c r="E7" s="168"/>
      <c r="F7" s="168"/>
      <c r="G7" s="177"/>
      <c r="H7" s="168"/>
      <c r="I7" s="168"/>
      <c r="J7" s="168"/>
      <c r="K7" s="168"/>
      <c r="L7" s="168"/>
      <c r="M7" s="168"/>
      <c r="N7" s="167"/>
      <c r="O7" s="167"/>
      <c r="P7" s="167"/>
      <c r="Q7" s="176"/>
      <c r="R7" s="167"/>
      <c r="S7" s="167"/>
      <c r="T7" s="167"/>
      <c r="U7" s="168"/>
      <c r="V7" s="168"/>
      <c r="W7" s="168"/>
    </row>
    <row r="8" spans="1:23" ht="55.5" customHeight="1" x14ac:dyDescent="0.25">
      <c r="A8" s="168"/>
      <c r="B8" s="168"/>
      <c r="C8" s="168"/>
      <c r="D8" s="168"/>
      <c r="E8" s="168"/>
      <c r="F8" s="168"/>
      <c r="G8" s="177"/>
      <c r="H8" s="168"/>
      <c r="I8" s="168"/>
      <c r="J8" s="168"/>
      <c r="K8" s="168"/>
      <c r="L8" s="168"/>
      <c r="M8" s="168"/>
      <c r="N8" s="167"/>
      <c r="O8" s="92" t="s">
        <v>275</v>
      </c>
      <c r="P8" s="167"/>
      <c r="Q8" s="176"/>
      <c r="R8" s="92" t="s">
        <v>278</v>
      </c>
      <c r="S8" s="92">
        <v>0</v>
      </c>
      <c r="T8" s="92">
        <v>1</v>
      </c>
      <c r="U8" s="93">
        <v>2</v>
      </c>
      <c r="V8" s="93">
        <v>2</v>
      </c>
      <c r="W8" s="93">
        <v>2</v>
      </c>
    </row>
    <row r="9" spans="1:23" ht="103.5" customHeight="1" x14ac:dyDescent="0.25">
      <c r="A9" s="168"/>
      <c r="B9" s="168"/>
      <c r="C9" s="168"/>
      <c r="D9" s="168"/>
      <c r="E9" s="168"/>
      <c r="F9" s="168"/>
      <c r="G9" s="177"/>
      <c r="H9" s="168"/>
      <c r="I9" s="168"/>
      <c r="J9" s="168"/>
      <c r="K9" s="168"/>
      <c r="L9" s="168"/>
      <c r="M9" s="168"/>
      <c r="N9" s="167"/>
      <c r="O9" s="92" t="s">
        <v>276</v>
      </c>
      <c r="P9" s="167"/>
      <c r="Q9" s="176"/>
      <c r="R9" s="92" t="s">
        <v>279</v>
      </c>
      <c r="S9" s="92">
        <v>0</v>
      </c>
      <c r="T9" s="92">
        <v>1</v>
      </c>
      <c r="U9" s="93">
        <v>2</v>
      </c>
      <c r="V9" s="93">
        <v>3</v>
      </c>
      <c r="W9" s="93">
        <v>4</v>
      </c>
    </row>
    <row r="10" spans="1:23" ht="119.15" customHeight="1" x14ac:dyDescent="0.25">
      <c r="A10" s="93">
        <v>2</v>
      </c>
      <c r="B10" s="93" t="s">
        <v>253</v>
      </c>
      <c r="C10" s="93" t="s">
        <v>254</v>
      </c>
      <c r="D10" s="93" t="s">
        <v>479</v>
      </c>
      <c r="E10" s="93" t="s">
        <v>280</v>
      </c>
      <c r="F10" s="93" t="s">
        <v>281</v>
      </c>
      <c r="G10" s="96">
        <v>100000</v>
      </c>
      <c r="H10" s="93" t="s">
        <v>454</v>
      </c>
      <c r="I10" s="93" t="s">
        <v>250</v>
      </c>
      <c r="J10" s="93" t="s">
        <v>257</v>
      </c>
      <c r="K10" s="93" t="s">
        <v>273</v>
      </c>
      <c r="L10" s="93" t="s">
        <v>268</v>
      </c>
      <c r="M10" s="93" t="s">
        <v>251</v>
      </c>
      <c r="N10" s="93" t="s">
        <v>251</v>
      </c>
      <c r="O10" s="93" t="s">
        <v>283</v>
      </c>
      <c r="P10" s="93" t="s">
        <v>264</v>
      </c>
      <c r="Q10" s="93" t="s">
        <v>265</v>
      </c>
      <c r="R10" s="92" t="s">
        <v>284</v>
      </c>
      <c r="S10" s="92">
        <v>0</v>
      </c>
      <c r="T10" s="92">
        <v>0</v>
      </c>
      <c r="U10" s="93">
        <v>0</v>
      </c>
      <c r="V10" s="93">
        <v>1</v>
      </c>
      <c r="W10" s="93">
        <v>1</v>
      </c>
    </row>
    <row r="11" spans="1:23" ht="54.65" customHeight="1" x14ac:dyDescent="0.25">
      <c r="A11" s="168">
        <v>3</v>
      </c>
      <c r="B11" s="168" t="s">
        <v>253</v>
      </c>
      <c r="C11" s="168" t="s">
        <v>254</v>
      </c>
      <c r="D11" s="168" t="s">
        <v>452</v>
      </c>
      <c r="E11" s="168" t="s">
        <v>285</v>
      </c>
      <c r="F11" s="168" t="s">
        <v>480</v>
      </c>
      <c r="G11" s="177">
        <v>3000000</v>
      </c>
      <c r="H11" s="168" t="s">
        <v>454</v>
      </c>
      <c r="I11" s="168" t="s">
        <v>250</v>
      </c>
      <c r="J11" s="168" t="s">
        <v>257</v>
      </c>
      <c r="K11" s="168" t="s">
        <v>273</v>
      </c>
      <c r="L11" s="168" t="s">
        <v>282</v>
      </c>
      <c r="M11" s="168" t="s">
        <v>251</v>
      </c>
      <c r="N11" s="168" t="s">
        <v>251</v>
      </c>
      <c r="O11" s="100" t="s">
        <v>286</v>
      </c>
      <c r="P11" s="168" t="s">
        <v>269</v>
      </c>
      <c r="Q11" s="168" t="s">
        <v>265</v>
      </c>
      <c r="R11" s="93" t="s">
        <v>287</v>
      </c>
      <c r="S11" s="93">
        <v>0</v>
      </c>
      <c r="T11" s="93">
        <v>15</v>
      </c>
      <c r="U11" s="93">
        <v>15</v>
      </c>
      <c r="V11" s="93">
        <v>30</v>
      </c>
      <c r="W11" s="93">
        <v>30</v>
      </c>
    </row>
    <row r="12" spans="1:23" ht="54.65" customHeight="1" x14ac:dyDescent="0.25">
      <c r="A12" s="168"/>
      <c r="B12" s="168"/>
      <c r="C12" s="168"/>
      <c r="D12" s="168"/>
      <c r="E12" s="168"/>
      <c r="F12" s="168"/>
      <c r="G12" s="177"/>
      <c r="H12" s="168"/>
      <c r="I12" s="168"/>
      <c r="J12" s="168"/>
      <c r="K12" s="168"/>
      <c r="L12" s="168"/>
      <c r="M12" s="168"/>
      <c r="N12" s="168"/>
      <c r="O12" s="100" t="s">
        <v>481</v>
      </c>
      <c r="P12" s="168"/>
      <c r="Q12" s="168"/>
      <c r="R12" s="93" t="s">
        <v>358</v>
      </c>
      <c r="S12" s="93">
        <v>0</v>
      </c>
      <c r="T12" s="93">
        <v>40</v>
      </c>
      <c r="U12" s="93">
        <v>50</v>
      </c>
      <c r="V12" s="93">
        <v>60</v>
      </c>
      <c r="W12" s="93">
        <v>70</v>
      </c>
    </row>
    <row r="13" spans="1:23" ht="168" customHeight="1" x14ac:dyDescent="0.25">
      <c r="A13" s="168"/>
      <c r="B13" s="168"/>
      <c r="C13" s="168"/>
      <c r="D13" s="168"/>
      <c r="E13" s="168"/>
      <c r="F13" s="168"/>
      <c r="G13" s="177"/>
      <c r="H13" s="168"/>
      <c r="I13" s="168"/>
      <c r="J13" s="168"/>
      <c r="K13" s="168"/>
      <c r="L13" s="168"/>
      <c r="M13" s="168"/>
      <c r="N13" s="168"/>
      <c r="O13" s="100" t="s">
        <v>482</v>
      </c>
      <c r="P13" s="168"/>
      <c r="Q13" s="168"/>
      <c r="R13" s="92" t="s">
        <v>358</v>
      </c>
      <c r="S13" s="92">
        <v>0</v>
      </c>
      <c r="T13" s="92">
        <v>0</v>
      </c>
      <c r="U13" s="92">
        <v>0</v>
      </c>
      <c r="V13" s="92">
        <v>5</v>
      </c>
      <c r="W13" s="92">
        <v>5</v>
      </c>
    </row>
    <row r="14" spans="1:23" ht="120.65" customHeight="1" x14ac:dyDescent="0.25">
      <c r="A14" s="168">
        <v>4</v>
      </c>
      <c r="B14" s="168" t="s">
        <v>253</v>
      </c>
      <c r="C14" s="168" t="s">
        <v>254</v>
      </c>
      <c r="D14" s="168" t="s">
        <v>455</v>
      </c>
      <c r="E14" s="168" t="s">
        <v>288</v>
      </c>
      <c r="F14" s="168" t="s">
        <v>289</v>
      </c>
      <c r="G14" s="177">
        <v>5000000</v>
      </c>
      <c r="H14" s="168" t="s">
        <v>454</v>
      </c>
      <c r="I14" s="168" t="s">
        <v>250</v>
      </c>
      <c r="J14" s="168" t="s">
        <v>257</v>
      </c>
      <c r="K14" s="168" t="s">
        <v>273</v>
      </c>
      <c r="L14" s="168" t="s">
        <v>282</v>
      </c>
      <c r="M14" s="168" t="s">
        <v>252</v>
      </c>
      <c r="N14" s="168" t="s">
        <v>251</v>
      </c>
      <c r="O14" s="167" t="s">
        <v>290</v>
      </c>
      <c r="P14" s="168" t="s">
        <v>269</v>
      </c>
      <c r="Q14" s="168" t="s">
        <v>269</v>
      </c>
      <c r="R14" s="167" t="s">
        <v>293</v>
      </c>
      <c r="S14" s="167">
        <v>0</v>
      </c>
      <c r="T14" s="167">
        <v>80</v>
      </c>
      <c r="U14" s="167">
        <v>0</v>
      </c>
      <c r="V14" s="167">
        <v>0</v>
      </c>
      <c r="W14" s="167">
        <v>0</v>
      </c>
    </row>
    <row r="15" spans="1:23" ht="44.25" customHeight="1" x14ac:dyDescent="0.25">
      <c r="A15" s="168"/>
      <c r="B15" s="168"/>
      <c r="C15" s="168"/>
      <c r="D15" s="168"/>
      <c r="E15" s="168"/>
      <c r="F15" s="168"/>
      <c r="G15" s="177"/>
      <c r="H15" s="168"/>
      <c r="I15" s="168"/>
      <c r="J15" s="168"/>
      <c r="K15" s="168"/>
      <c r="L15" s="168"/>
      <c r="M15" s="168"/>
      <c r="N15" s="168"/>
      <c r="O15" s="167"/>
      <c r="P15" s="168"/>
      <c r="Q15" s="168"/>
      <c r="R15" s="167"/>
      <c r="S15" s="167"/>
      <c r="T15" s="167"/>
      <c r="U15" s="167"/>
      <c r="V15" s="167"/>
      <c r="W15" s="167"/>
    </row>
    <row r="16" spans="1:23" ht="44.25" customHeight="1" x14ac:dyDescent="0.25">
      <c r="A16" s="168"/>
      <c r="B16" s="168"/>
      <c r="C16" s="168"/>
      <c r="D16" s="168"/>
      <c r="E16" s="168"/>
      <c r="F16" s="168"/>
      <c r="G16" s="177"/>
      <c r="H16" s="168"/>
      <c r="I16" s="168"/>
      <c r="J16" s="168"/>
      <c r="K16" s="168"/>
      <c r="L16" s="168"/>
      <c r="M16" s="168"/>
      <c r="N16" s="168"/>
      <c r="O16" s="92" t="s">
        <v>291</v>
      </c>
      <c r="P16" s="168"/>
      <c r="Q16" s="168"/>
      <c r="R16" s="92" t="s">
        <v>293</v>
      </c>
      <c r="S16" s="92">
        <v>0</v>
      </c>
      <c r="T16" s="92">
        <v>0</v>
      </c>
      <c r="U16" s="92">
        <v>0</v>
      </c>
      <c r="V16" s="92">
        <v>0</v>
      </c>
      <c r="W16" s="92">
        <v>5</v>
      </c>
    </row>
    <row r="17" spans="1:23" ht="88" customHeight="1" x14ac:dyDescent="0.25">
      <c r="A17" s="168"/>
      <c r="B17" s="168"/>
      <c r="C17" s="168"/>
      <c r="D17" s="168"/>
      <c r="E17" s="168"/>
      <c r="F17" s="168"/>
      <c r="G17" s="177"/>
      <c r="H17" s="168"/>
      <c r="I17" s="168"/>
      <c r="J17" s="168"/>
      <c r="K17" s="168"/>
      <c r="L17" s="168"/>
      <c r="M17" s="168"/>
      <c r="N17" s="168"/>
      <c r="O17" s="92" t="s">
        <v>292</v>
      </c>
      <c r="P17" s="168"/>
      <c r="Q17" s="168"/>
      <c r="R17" s="92" t="s">
        <v>294</v>
      </c>
      <c r="S17" s="113">
        <v>0</v>
      </c>
      <c r="T17" s="113">
        <v>0</v>
      </c>
      <c r="U17" s="92">
        <v>0</v>
      </c>
      <c r="V17" s="92">
        <v>2</v>
      </c>
      <c r="W17" s="92">
        <v>0</v>
      </c>
    </row>
    <row r="18" spans="1:23" ht="42.65" customHeight="1" x14ac:dyDescent="0.35">
      <c r="A18" s="168">
        <v>5</v>
      </c>
      <c r="B18" s="168" t="s">
        <v>266</v>
      </c>
      <c r="C18" s="168" t="s">
        <v>297</v>
      </c>
      <c r="D18" s="168" t="s">
        <v>456</v>
      </c>
      <c r="E18" s="168" t="s">
        <v>295</v>
      </c>
      <c r="F18" s="168" t="s">
        <v>296</v>
      </c>
      <c r="G18" s="177">
        <v>10000000</v>
      </c>
      <c r="H18" s="168" t="s">
        <v>457</v>
      </c>
      <c r="I18" s="168" t="s">
        <v>250</v>
      </c>
      <c r="J18" s="168" t="s">
        <v>257</v>
      </c>
      <c r="K18" s="168" t="s">
        <v>273</v>
      </c>
      <c r="L18" s="168" t="s">
        <v>282</v>
      </c>
      <c r="M18" s="168" t="s">
        <v>251</v>
      </c>
      <c r="N18" s="168" t="s">
        <v>251</v>
      </c>
      <c r="O18" s="97" t="s">
        <v>298</v>
      </c>
      <c r="P18" s="168" t="s">
        <v>269</v>
      </c>
      <c r="Q18" s="168" t="s">
        <v>269</v>
      </c>
      <c r="R18" s="93" t="s">
        <v>483</v>
      </c>
      <c r="S18" s="93">
        <v>0</v>
      </c>
      <c r="T18" s="93">
        <v>100</v>
      </c>
      <c r="U18" s="93">
        <v>0</v>
      </c>
      <c r="V18" s="93">
        <v>0</v>
      </c>
      <c r="W18" s="93">
        <v>0</v>
      </c>
    </row>
    <row r="19" spans="1:23" ht="43.4" customHeight="1" x14ac:dyDescent="0.35">
      <c r="A19" s="168"/>
      <c r="B19" s="168"/>
      <c r="C19" s="168"/>
      <c r="D19" s="168"/>
      <c r="E19" s="168"/>
      <c r="F19" s="168"/>
      <c r="G19" s="177"/>
      <c r="H19" s="168"/>
      <c r="I19" s="168"/>
      <c r="J19" s="168"/>
      <c r="K19" s="168"/>
      <c r="L19" s="168"/>
      <c r="M19" s="168"/>
      <c r="N19" s="168"/>
      <c r="O19" s="97" t="s">
        <v>299</v>
      </c>
      <c r="P19" s="168"/>
      <c r="Q19" s="168"/>
      <c r="R19" s="92" t="s">
        <v>337</v>
      </c>
      <c r="S19" s="92">
        <v>0</v>
      </c>
      <c r="T19" s="92">
        <v>50</v>
      </c>
      <c r="U19" s="92">
        <v>50</v>
      </c>
      <c r="V19" s="92">
        <v>0</v>
      </c>
      <c r="W19" s="92">
        <v>0</v>
      </c>
    </row>
    <row r="20" spans="1:23" ht="43.4" customHeight="1" x14ac:dyDescent="0.35">
      <c r="A20" s="168"/>
      <c r="B20" s="168"/>
      <c r="C20" s="168"/>
      <c r="D20" s="168"/>
      <c r="E20" s="168"/>
      <c r="F20" s="168"/>
      <c r="G20" s="177"/>
      <c r="H20" s="168"/>
      <c r="I20" s="168"/>
      <c r="J20" s="168"/>
      <c r="K20" s="168"/>
      <c r="L20" s="168"/>
      <c r="M20" s="168"/>
      <c r="N20" s="168"/>
      <c r="O20" s="97" t="s">
        <v>300</v>
      </c>
      <c r="P20" s="168"/>
      <c r="Q20" s="168"/>
      <c r="R20" s="92" t="s">
        <v>308</v>
      </c>
      <c r="S20" s="92">
        <v>24</v>
      </c>
      <c r="T20" s="92">
        <v>25</v>
      </c>
      <c r="U20" s="92">
        <v>26</v>
      </c>
      <c r="V20" s="92">
        <v>27</v>
      </c>
      <c r="W20" s="92">
        <v>30</v>
      </c>
    </row>
    <row r="21" spans="1:23" ht="43.4" customHeight="1" x14ac:dyDescent="0.35">
      <c r="A21" s="168"/>
      <c r="B21" s="168"/>
      <c r="C21" s="168"/>
      <c r="D21" s="168"/>
      <c r="E21" s="168"/>
      <c r="F21" s="168"/>
      <c r="G21" s="177"/>
      <c r="H21" s="168"/>
      <c r="I21" s="168"/>
      <c r="J21" s="168"/>
      <c r="K21" s="168"/>
      <c r="L21" s="168"/>
      <c r="M21" s="168"/>
      <c r="N21" s="168"/>
      <c r="O21" s="97" t="s">
        <v>301</v>
      </c>
      <c r="P21" s="168"/>
      <c r="Q21" s="168"/>
      <c r="R21" s="92" t="s">
        <v>309</v>
      </c>
      <c r="S21" s="92">
        <v>0</v>
      </c>
      <c r="T21" s="92">
        <v>5</v>
      </c>
      <c r="U21" s="92">
        <v>6</v>
      </c>
      <c r="V21" s="92">
        <v>5</v>
      </c>
      <c r="W21" s="92">
        <v>5</v>
      </c>
    </row>
    <row r="22" spans="1:23" ht="43.4" customHeight="1" x14ac:dyDescent="0.25">
      <c r="A22" s="168"/>
      <c r="B22" s="168"/>
      <c r="C22" s="168"/>
      <c r="D22" s="168"/>
      <c r="E22" s="168"/>
      <c r="F22" s="168"/>
      <c r="G22" s="177"/>
      <c r="H22" s="168"/>
      <c r="I22" s="168"/>
      <c r="J22" s="168"/>
      <c r="K22" s="168"/>
      <c r="L22" s="168"/>
      <c r="M22" s="168"/>
      <c r="N22" s="168"/>
      <c r="O22" s="92" t="s">
        <v>302</v>
      </c>
      <c r="P22" s="168"/>
      <c r="Q22" s="168"/>
      <c r="R22" s="92" t="s">
        <v>310</v>
      </c>
      <c r="S22" s="92">
        <v>100000</v>
      </c>
      <c r="T22" s="92">
        <v>100000</v>
      </c>
      <c r="U22" s="92">
        <v>100000</v>
      </c>
      <c r="V22" s="92">
        <v>100000</v>
      </c>
      <c r="W22" s="92">
        <v>100000</v>
      </c>
    </row>
    <row r="23" spans="1:23" ht="43.4" customHeight="1" x14ac:dyDescent="0.25">
      <c r="A23" s="168"/>
      <c r="B23" s="168"/>
      <c r="C23" s="168"/>
      <c r="D23" s="168"/>
      <c r="E23" s="168"/>
      <c r="F23" s="168"/>
      <c r="G23" s="177"/>
      <c r="H23" s="168"/>
      <c r="I23" s="168"/>
      <c r="J23" s="168"/>
      <c r="K23" s="168"/>
      <c r="L23" s="168"/>
      <c r="M23" s="168"/>
      <c r="N23" s="168"/>
      <c r="O23" s="92" t="s">
        <v>303</v>
      </c>
      <c r="P23" s="168"/>
      <c r="Q23" s="168"/>
      <c r="R23" s="92" t="s">
        <v>311</v>
      </c>
      <c r="S23" s="92">
        <v>5000</v>
      </c>
      <c r="T23" s="92">
        <v>5000</v>
      </c>
      <c r="U23" s="92">
        <v>5000</v>
      </c>
      <c r="V23" s="92">
        <v>5000</v>
      </c>
      <c r="W23" s="92">
        <v>5000</v>
      </c>
    </row>
    <row r="24" spans="1:23" ht="43.4" customHeight="1" x14ac:dyDescent="0.25">
      <c r="A24" s="168"/>
      <c r="B24" s="168"/>
      <c r="C24" s="168"/>
      <c r="D24" s="168"/>
      <c r="E24" s="168"/>
      <c r="F24" s="168"/>
      <c r="G24" s="177"/>
      <c r="H24" s="168"/>
      <c r="I24" s="168"/>
      <c r="J24" s="168"/>
      <c r="K24" s="168"/>
      <c r="L24" s="168"/>
      <c r="M24" s="168"/>
      <c r="N24" s="168"/>
      <c r="O24" s="92" t="s">
        <v>304</v>
      </c>
      <c r="P24" s="168"/>
      <c r="Q24" s="168"/>
      <c r="R24" s="92" t="s">
        <v>312</v>
      </c>
      <c r="S24" s="92">
        <v>0</v>
      </c>
      <c r="T24" s="92">
        <v>21</v>
      </c>
      <c r="U24" s="92">
        <v>10</v>
      </c>
      <c r="V24" s="92">
        <v>20</v>
      </c>
      <c r="W24" s="92">
        <v>10</v>
      </c>
    </row>
    <row r="25" spans="1:23" ht="43.4" customHeight="1" x14ac:dyDescent="0.25">
      <c r="A25" s="168"/>
      <c r="B25" s="168"/>
      <c r="C25" s="168"/>
      <c r="D25" s="168"/>
      <c r="E25" s="168"/>
      <c r="F25" s="168"/>
      <c r="G25" s="177"/>
      <c r="H25" s="168"/>
      <c r="I25" s="168"/>
      <c r="J25" s="168"/>
      <c r="K25" s="168"/>
      <c r="L25" s="168"/>
      <c r="M25" s="168"/>
      <c r="N25" s="168"/>
      <c r="O25" s="92" t="s">
        <v>305</v>
      </c>
      <c r="P25" s="168"/>
      <c r="Q25" s="168"/>
      <c r="R25" s="92" t="s">
        <v>313</v>
      </c>
      <c r="S25" s="92">
        <v>0</v>
      </c>
      <c r="T25" s="92">
        <v>1000</v>
      </c>
      <c r="U25" s="92">
        <v>2000</v>
      </c>
      <c r="V25" s="92">
        <v>3000</v>
      </c>
      <c r="W25" s="92">
        <v>4000</v>
      </c>
    </row>
    <row r="26" spans="1:23" ht="43.4" customHeight="1" x14ac:dyDescent="0.25">
      <c r="A26" s="168"/>
      <c r="B26" s="168"/>
      <c r="C26" s="168"/>
      <c r="D26" s="168"/>
      <c r="E26" s="168"/>
      <c r="F26" s="168"/>
      <c r="G26" s="177"/>
      <c r="H26" s="168"/>
      <c r="I26" s="168"/>
      <c r="J26" s="168"/>
      <c r="K26" s="168"/>
      <c r="L26" s="168"/>
      <c r="M26" s="168"/>
      <c r="N26" s="168"/>
      <c r="O26" s="92" t="s">
        <v>306</v>
      </c>
      <c r="P26" s="168"/>
      <c r="Q26" s="168"/>
      <c r="R26" s="92" t="s">
        <v>314</v>
      </c>
      <c r="S26" s="92">
        <v>2</v>
      </c>
      <c r="T26" s="92">
        <v>2</v>
      </c>
      <c r="U26" s="92">
        <v>3</v>
      </c>
      <c r="V26" s="92">
        <v>4</v>
      </c>
      <c r="W26" s="92">
        <v>5</v>
      </c>
    </row>
    <row r="27" spans="1:23" ht="53.15" customHeight="1" x14ac:dyDescent="0.25">
      <c r="A27" s="168"/>
      <c r="B27" s="168"/>
      <c r="C27" s="168"/>
      <c r="D27" s="168"/>
      <c r="E27" s="168"/>
      <c r="F27" s="168"/>
      <c r="G27" s="177"/>
      <c r="H27" s="168"/>
      <c r="I27" s="168"/>
      <c r="J27" s="168"/>
      <c r="K27" s="168"/>
      <c r="L27" s="168"/>
      <c r="M27" s="168"/>
      <c r="N27" s="168"/>
      <c r="O27" s="92" t="s">
        <v>307</v>
      </c>
      <c r="P27" s="168"/>
      <c r="Q27" s="168"/>
      <c r="R27" s="92" t="s">
        <v>315</v>
      </c>
      <c r="S27" s="92">
        <v>0</v>
      </c>
      <c r="T27" s="92">
        <v>0</v>
      </c>
      <c r="U27" s="92">
        <v>2</v>
      </c>
      <c r="V27" s="92">
        <v>0</v>
      </c>
      <c r="W27" s="92">
        <v>0</v>
      </c>
    </row>
    <row r="28" spans="1:23" ht="163.5" customHeight="1" x14ac:dyDescent="0.25">
      <c r="A28" s="93">
        <v>6</v>
      </c>
      <c r="B28" s="93" t="s">
        <v>266</v>
      </c>
      <c r="C28" s="93" t="s">
        <v>254</v>
      </c>
      <c r="D28" s="93" t="s">
        <v>458</v>
      </c>
      <c r="E28" s="93" t="s">
        <v>316</v>
      </c>
      <c r="F28" s="93" t="s">
        <v>317</v>
      </c>
      <c r="G28" s="96">
        <v>6000000</v>
      </c>
      <c r="H28" s="93" t="s">
        <v>459</v>
      </c>
      <c r="I28" s="93" t="s">
        <v>250</v>
      </c>
      <c r="J28" s="93" t="s">
        <v>257</v>
      </c>
      <c r="K28" s="93" t="s">
        <v>273</v>
      </c>
      <c r="L28" s="93" t="s">
        <v>282</v>
      </c>
      <c r="M28" s="93" t="s">
        <v>251</v>
      </c>
      <c r="N28" s="93" t="s">
        <v>251</v>
      </c>
      <c r="O28" s="93" t="s">
        <v>318</v>
      </c>
      <c r="P28" s="93" t="s">
        <v>269</v>
      </c>
      <c r="Q28" s="93" t="s">
        <v>265</v>
      </c>
      <c r="R28" s="93" t="s">
        <v>319</v>
      </c>
      <c r="S28" s="93">
        <v>0</v>
      </c>
      <c r="T28" s="93">
        <v>0</v>
      </c>
      <c r="U28" s="93">
        <v>0</v>
      </c>
      <c r="V28" s="93">
        <v>0</v>
      </c>
      <c r="W28" s="93">
        <v>6</v>
      </c>
    </row>
    <row r="29" spans="1:23" ht="70.400000000000006" customHeight="1" x14ac:dyDescent="0.25">
      <c r="A29" s="168">
        <v>7</v>
      </c>
      <c r="B29" s="168" t="s">
        <v>266</v>
      </c>
      <c r="C29" s="168" t="s">
        <v>255</v>
      </c>
      <c r="D29" s="168" t="s">
        <v>460</v>
      </c>
      <c r="E29" s="168" t="s">
        <v>321</v>
      </c>
      <c r="F29" s="168" t="s">
        <v>322</v>
      </c>
      <c r="G29" s="177">
        <v>20000000</v>
      </c>
      <c r="H29" s="168" t="s">
        <v>454</v>
      </c>
      <c r="I29" s="168" t="s">
        <v>250</v>
      </c>
      <c r="J29" s="168" t="s">
        <v>257</v>
      </c>
      <c r="K29" s="168" t="s">
        <v>273</v>
      </c>
      <c r="L29" s="168" t="s">
        <v>320</v>
      </c>
      <c r="M29" s="168" t="s">
        <v>251</v>
      </c>
      <c r="N29" s="168" t="s">
        <v>251</v>
      </c>
      <c r="O29" s="99" t="s">
        <v>323</v>
      </c>
      <c r="P29" s="168" t="s">
        <v>269</v>
      </c>
      <c r="Q29" s="168" t="s">
        <v>265</v>
      </c>
      <c r="R29" s="93" t="s">
        <v>336</v>
      </c>
      <c r="S29" s="93">
        <v>0</v>
      </c>
      <c r="T29" s="93">
        <v>0</v>
      </c>
      <c r="U29" s="93">
        <v>0</v>
      </c>
      <c r="V29" s="93">
        <v>50</v>
      </c>
      <c r="W29" s="93">
        <v>50</v>
      </c>
    </row>
    <row r="30" spans="1:23" ht="70.400000000000006" customHeight="1" x14ac:dyDescent="0.25">
      <c r="A30" s="168"/>
      <c r="B30" s="168"/>
      <c r="C30" s="168"/>
      <c r="D30" s="168"/>
      <c r="E30" s="168"/>
      <c r="F30" s="168"/>
      <c r="G30" s="177"/>
      <c r="H30" s="168"/>
      <c r="I30" s="168"/>
      <c r="J30" s="168"/>
      <c r="K30" s="168"/>
      <c r="L30" s="168"/>
      <c r="M30" s="168"/>
      <c r="N30" s="168"/>
      <c r="O30" s="99" t="s">
        <v>324</v>
      </c>
      <c r="P30" s="168"/>
      <c r="Q30" s="168"/>
      <c r="R30" s="92" t="s">
        <v>332</v>
      </c>
      <c r="S30" s="92">
        <v>52</v>
      </c>
      <c r="T30" s="92">
        <v>72</v>
      </c>
      <c r="U30" s="92">
        <v>72</v>
      </c>
      <c r="V30" s="92">
        <v>72</v>
      </c>
      <c r="W30" s="92">
        <v>140</v>
      </c>
    </row>
    <row r="31" spans="1:23" ht="70.400000000000006" customHeight="1" x14ac:dyDescent="0.25">
      <c r="A31" s="168"/>
      <c r="B31" s="168"/>
      <c r="C31" s="168"/>
      <c r="D31" s="168"/>
      <c r="E31" s="168"/>
      <c r="F31" s="168"/>
      <c r="G31" s="177"/>
      <c r="H31" s="168"/>
      <c r="I31" s="168"/>
      <c r="J31" s="168"/>
      <c r="K31" s="168"/>
      <c r="L31" s="168"/>
      <c r="M31" s="168"/>
      <c r="N31" s="168"/>
      <c r="O31" s="100" t="s">
        <v>325</v>
      </c>
      <c r="P31" s="168"/>
      <c r="Q31" s="168"/>
      <c r="R31" s="92" t="s">
        <v>333</v>
      </c>
      <c r="S31" s="92">
        <v>300</v>
      </c>
      <c r="T31" s="92">
        <v>300</v>
      </c>
      <c r="U31" s="92">
        <v>280</v>
      </c>
      <c r="V31" s="92">
        <v>280</v>
      </c>
      <c r="W31" s="92">
        <v>260</v>
      </c>
    </row>
    <row r="32" spans="1:23" ht="70.400000000000006" customHeight="1" x14ac:dyDescent="0.25">
      <c r="A32" s="168"/>
      <c r="B32" s="168"/>
      <c r="C32" s="168"/>
      <c r="D32" s="168"/>
      <c r="E32" s="168"/>
      <c r="F32" s="168"/>
      <c r="G32" s="177"/>
      <c r="H32" s="168"/>
      <c r="I32" s="168"/>
      <c r="J32" s="168"/>
      <c r="K32" s="168"/>
      <c r="L32" s="168"/>
      <c r="M32" s="168"/>
      <c r="N32" s="168"/>
      <c r="O32" s="99" t="s">
        <v>326</v>
      </c>
      <c r="P32" s="168"/>
      <c r="Q32" s="168"/>
      <c r="R32" s="92" t="s">
        <v>333</v>
      </c>
      <c r="S32" s="92">
        <v>380</v>
      </c>
      <c r="T32" s="92">
        <v>380</v>
      </c>
      <c r="U32" s="92">
        <v>280</v>
      </c>
      <c r="V32" s="92">
        <v>280</v>
      </c>
      <c r="W32" s="92">
        <v>280</v>
      </c>
    </row>
    <row r="33" spans="1:23" ht="70.400000000000006" customHeight="1" x14ac:dyDescent="0.25">
      <c r="A33" s="168"/>
      <c r="B33" s="168"/>
      <c r="C33" s="168"/>
      <c r="D33" s="168"/>
      <c r="E33" s="168"/>
      <c r="F33" s="168"/>
      <c r="G33" s="177"/>
      <c r="H33" s="168"/>
      <c r="I33" s="168"/>
      <c r="J33" s="168"/>
      <c r="K33" s="168"/>
      <c r="L33" s="168"/>
      <c r="M33" s="168"/>
      <c r="N33" s="168"/>
      <c r="O33" s="99" t="s">
        <v>327</v>
      </c>
      <c r="P33" s="168"/>
      <c r="Q33" s="168"/>
      <c r="R33" s="92" t="s">
        <v>333</v>
      </c>
      <c r="S33" s="92">
        <v>150</v>
      </c>
      <c r="T33" s="92">
        <v>150</v>
      </c>
      <c r="U33" s="92">
        <v>150</v>
      </c>
      <c r="V33" s="92">
        <v>150</v>
      </c>
      <c r="W33" s="92">
        <v>150</v>
      </c>
    </row>
    <row r="34" spans="1:23" ht="70.400000000000006" customHeight="1" x14ac:dyDescent="0.25">
      <c r="A34" s="168"/>
      <c r="B34" s="168"/>
      <c r="C34" s="168"/>
      <c r="D34" s="168"/>
      <c r="E34" s="168"/>
      <c r="F34" s="168"/>
      <c r="G34" s="177"/>
      <c r="H34" s="168"/>
      <c r="I34" s="168"/>
      <c r="J34" s="168"/>
      <c r="K34" s="168"/>
      <c r="L34" s="168"/>
      <c r="M34" s="168"/>
      <c r="N34" s="168"/>
      <c r="O34" s="99" t="s">
        <v>328</v>
      </c>
      <c r="P34" s="168"/>
      <c r="Q34" s="168"/>
      <c r="R34" s="92" t="s">
        <v>334</v>
      </c>
      <c r="S34" s="92">
        <v>0</v>
      </c>
      <c r="T34" s="92">
        <v>2</v>
      </c>
      <c r="U34" s="92">
        <v>0</v>
      </c>
      <c r="V34" s="92">
        <v>0</v>
      </c>
      <c r="W34" s="92">
        <v>2</v>
      </c>
    </row>
    <row r="35" spans="1:23" ht="70.400000000000006" customHeight="1" x14ac:dyDescent="0.25">
      <c r="A35" s="168"/>
      <c r="B35" s="168"/>
      <c r="C35" s="168"/>
      <c r="D35" s="168"/>
      <c r="E35" s="168"/>
      <c r="F35" s="168"/>
      <c r="G35" s="177"/>
      <c r="H35" s="168"/>
      <c r="I35" s="168"/>
      <c r="J35" s="168"/>
      <c r="K35" s="168"/>
      <c r="L35" s="168"/>
      <c r="M35" s="168"/>
      <c r="N35" s="168"/>
      <c r="O35" s="99" t="s">
        <v>329</v>
      </c>
      <c r="P35" s="168"/>
      <c r="Q35" s="168"/>
      <c r="R35" s="92" t="s">
        <v>335</v>
      </c>
      <c r="S35" s="92">
        <v>10</v>
      </c>
      <c r="T35" s="92">
        <v>40</v>
      </c>
      <c r="U35" s="92">
        <v>50</v>
      </c>
      <c r="V35" s="92">
        <v>0</v>
      </c>
      <c r="W35" s="92">
        <v>0</v>
      </c>
    </row>
    <row r="36" spans="1:23" ht="70.400000000000006" customHeight="1" x14ac:dyDescent="0.25">
      <c r="A36" s="168"/>
      <c r="B36" s="168"/>
      <c r="C36" s="168"/>
      <c r="D36" s="168"/>
      <c r="E36" s="168"/>
      <c r="F36" s="168"/>
      <c r="G36" s="177"/>
      <c r="H36" s="168"/>
      <c r="I36" s="168"/>
      <c r="J36" s="168"/>
      <c r="K36" s="168"/>
      <c r="L36" s="168"/>
      <c r="M36" s="168"/>
      <c r="N36" s="168"/>
      <c r="O36" s="99" t="s">
        <v>330</v>
      </c>
      <c r="P36" s="168"/>
      <c r="Q36" s="168"/>
      <c r="R36" s="92" t="s">
        <v>338</v>
      </c>
      <c r="S36" s="92">
        <v>5</v>
      </c>
      <c r="T36" s="92">
        <v>5</v>
      </c>
      <c r="U36" s="92">
        <v>8</v>
      </c>
      <c r="V36" s="92">
        <v>8</v>
      </c>
      <c r="W36" s="92">
        <v>10</v>
      </c>
    </row>
    <row r="37" spans="1:23" ht="49.4" customHeight="1" x14ac:dyDescent="0.25">
      <c r="A37" s="168"/>
      <c r="B37" s="168"/>
      <c r="C37" s="168"/>
      <c r="D37" s="168"/>
      <c r="E37" s="168"/>
      <c r="F37" s="168"/>
      <c r="G37" s="177"/>
      <c r="H37" s="168"/>
      <c r="I37" s="168"/>
      <c r="J37" s="168"/>
      <c r="K37" s="168"/>
      <c r="L37" s="168"/>
      <c r="M37" s="168"/>
      <c r="N37" s="168"/>
      <c r="O37" s="99" t="s">
        <v>331</v>
      </c>
      <c r="P37" s="168"/>
      <c r="Q37" s="168"/>
      <c r="R37" s="92" t="s">
        <v>339</v>
      </c>
      <c r="S37" s="92">
        <v>0</v>
      </c>
      <c r="T37" s="92">
        <v>0</v>
      </c>
      <c r="U37" s="92">
        <v>1</v>
      </c>
      <c r="V37" s="92">
        <v>2</v>
      </c>
      <c r="W37" s="92">
        <v>3</v>
      </c>
    </row>
    <row r="38" spans="1:23" ht="234.65" customHeight="1" x14ac:dyDescent="0.25">
      <c r="A38" s="93">
        <v>8</v>
      </c>
      <c r="B38" s="93" t="s">
        <v>266</v>
      </c>
      <c r="C38" s="93" t="s">
        <v>255</v>
      </c>
      <c r="D38" s="93" t="s">
        <v>460</v>
      </c>
      <c r="E38" s="93" t="s">
        <v>340</v>
      </c>
      <c r="F38" s="93" t="s">
        <v>341</v>
      </c>
      <c r="G38" s="96">
        <v>1000000</v>
      </c>
      <c r="H38" s="93" t="s">
        <v>461</v>
      </c>
      <c r="I38" s="93" t="s">
        <v>250</v>
      </c>
      <c r="J38" s="93" t="s">
        <v>257</v>
      </c>
      <c r="K38" s="93" t="s">
        <v>273</v>
      </c>
      <c r="L38" s="93" t="s">
        <v>320</v>
      </c>
      <c r="M38" s="93" t="s">
        <v>252</v>
      </c>
      <c r="N38" s="93" t="s">
        <v>251</v>
      </c>
      <c r="O38" s="93" t="s">
        <v>342</v>
      </c>
      <c r="P38" s="93" t="s">
        <v>269</v>
      </c>
      <c r="Q38" s="93" t="s">
        <v>265</v>
      </c>
      <c r="R38" s="92" t="s">
        <v>343</v>
      </c>
      <c r="S38" s="92">
        <v>15</v>
      </c>
      <c r="T38" s="92">
        <v>15</v>
      </c>
      <c r="U38" s="92">
        <v>15</v>
      </c>
      <c r="V38" s="92">
        <v>20</v>
      </c>
      <c r="W38" s="92">
        <v>20</v>
      </c>
    </row>
    <row r="39" spans="1:23" ht="160.5" customHeight="1" x14ac:dyDescent="0.25">
      <c r="A39" s="93">
        <v>9</v>
      </c>
      <c r="B39" s="93" t="s">
        <v>266</v>
      </c>
      <c r="C39" s="93" t="s">
        <v>267</v>
      </c>
      <c r="D39" s="93" t="s">
        <v>455</v>
      </c>
      <c r="E39" s="93" t="s">
        <v>344</v>
      </c>
      <c r="F39" s="93" t="s">
        <v>345</v>
      </c>
      <c r="G39" s="96">
        <v>100000</v>
      </c>
      <c r="H39" s="93" t="s">
        <v>462</v>
      </c>
      <c r="I39" s="93" t="s">
        <v>250</v>
      </c>
      <c r="J39" s="93" t="s">
        <v>257</v>
      </c>
      <c r="K39" s="93" t="s">
        <v>273</v>
      </c>
      <c r="L39" s="93" t="s">
        <v>268</v>
      </c>
      <c r="M39" s="93" t="s">
        <v>251</v>
      </c>
      <c r="N39" s="93" t="s">
        <v>251</v>
      </c>
      <c r="O39" s="93" t="s">
        <v>346</v>
      </c>
      <c r="P39" s="93" t="s">
        <v>347</v>
      </c>
      <c r="Q39" s="93" t="s">
        <v>347</v>
      </c>
      <c r="R39" s="93" t="s">
        <v>348</v>
      </c>
      <c r="S39" s="93">
        <v>0</v>
      </c>
      <c r="T39" s="93">
        <v>0</v>
      </c>
      <c r="U39" s="93">
        <v>1</v>
      </c>
      <c r="V39" s="93">
        <v>0</v>
      </c>
      <c r="W39" s="93">
        <v>0</v>
      </c>
    </row>
    <row r="40" spans="1:23" ht="160.5" customHeight="1" x14ac:dyDescent="0.25">
      <c r="A40" s="93">
        <v>10</v>
      </c>
      <c r="B40" s="93" t="s">
        <v>266</v>
      </c>
      <c r="C40" s="93" t="s">
        <v>349</v>
      </c>
      <c r="D40" s="93" t="s">
        <v>458</v>
      </c>
      <c r="E40" s="93" t="s">
        <v>350</v>
      </c>
      <c r="F40" s="93" t="s">
        <v>351</v>
      </c>
      <c r="G40" s="96">
        <v>500000</v>
      </c>
      <c r="H40" s="93" t="s">
        <v>462</v>
      </c>
      <c r="I40" s="93" t="s">
        <v>250</v>
      </c>
      <c r="J40" s="93" t="s">
        <v>352</v>
      </c>
      <c r="K40" s="93" t="s">
        <v>273</v>
      </c>
      <c r="L40" s="93" t="s">
        <v>282</v>
      </c>
      <c r="M40" s="93" t="s">
        <v>252</v>
      </c>
      <c r="N40" s="93" t="s">
        <v>252</v>
      </c>
      <c r="O40" s="99" t="s">
        <v>353</v>
      </c>
      <c r="P40" s="93" t="s">
        <v>269</v>
      </c>
      <c r="Q40" s="93" t="s">
        <v>265</v>
      </c>
      <c r="R40" s="93" t="s">
        <v>354</v>
      </c>
      <c r="S40" s="93">
        <v>40</v>
      </c>
      <c r="T40" s="93">
        <v>40</v>
      </c>
      <c r="U40" s="93">
        <v>40</v>
      </c>
      <c r="V40" s="93">
        <v>50</v>
      </c>
      <c r="W40" s="93">
        <v>50</v>
      </c>
    </row>
    <row r="41" spans="1:23" ht="160.5" customHeight="1" x14ac:dyDescent="0.25">
      <c r="A41" s="93">
        <v>11</v>
      </c>
      <c r="B41" s="93" t="s">
        <v>266</v>
      </c>
      <c r="C41" s="93" t="s">
        <v>349</v>
      </c>
      <c r="D41" s="93" t="s">
        <v>458</v>
      </c>
      <c r="E41" s="93" t="s">
        <v>355</v>
      </c>
      <c r="F41" s="98" t="s">
        <v>356</v>
      </c>
      <c r="G41" s="96">
        <v>1000000</v>
      </c>
      <c r="H41" s="93" t="s">
        <v>463</v>
      </c>
      <c r="I41" s="93" t="s">
        <v>250</v>
      </c>
      <c r="J41" s="93" t="s">
        <v>257</v>
      </c>
      <c r="K41" s="93" t="s">
        <v>273</v>
      </c>
      <c r="L41" s="93" t="s">
        <v>282</v>
      </c>
      <c r="M41" s="93" t="s">
        <v>251</v>
      </c>
      <c r="N41" s="93" t="s">
        <v>251</v>
      </c>
      <c r="O41" s="99" t="s">
        <v>357</v>
      </c>
      <c r="P41" s="93" t="s">
        <v>269</v>
      </c>
      <c r="Q41" s="93" t="s">
        <v>265</v>
      </c>
      <c r="R41" s="93" t="s">
        <v>358</v>
      </c>
      <c r="S41" s="93">
        <v>10</v>
      </c>
      <c r="T41" s="93">
        <v>10</v>
      </c>
      <c r="U41" s="93">
        <v>10</v>
      </c>
      <c r="V41" s="93">
        <v>10</v>
      </c>
      <c r="W41" s="93">
        <v>10</v>
      </c>
    </row>
    <row r="42" spans="1:23" ht="99.65" customHeight="1" x14ac:dyDescent="0.25">
      <c r="A42" s="168">
        <v>12</v>
      </c>
      <c r="B42" s="168" t="s">
        <v>253</v>
      </c>
      <c r="C42" s="168" t="s">
        <v>349</v>
      </c>
      <c r="D42" s="168" t="s">
        <v>464</v>
      </c>
      <c r="E42" s="168" t="s">
        <v>359</v>
      </c>
      <c r="F42" s="168" t="s">
        <v>360</v>
      </c>
      <c r="G42" s="177">
        <v>25000000</v>
      </c>
      <c r="H42" s="168" t="s">
        <v>465</v>
      </c>
      <c r="I42" s="168" t="s">
        <v>250</v>
      </c>
      <c r="J42" s="168" t="s">
        <v>257</v>
      </c>
      <c r="K42" s="168" t="s">
        <v>273</v>
      </c>
      <c r="L42" s="168" t="s">
        <v>282</v>
      </c>
      <c r="M42" s="168" t="s">
        <v>251</v>
      </c>
      <c r="N42" s="168" t="s">
        <v>251</v>
      </c>
      <c r="O42" s="167" t="s">
        <v>361</v>
      </c>
      <c r="P42" s="168" t="s">
        <v>269</v>
      </c>
      <c r="Q42" s="168" t="s">
        <v>269</v>
      </c>
      <c r="R42" s="167" t="s">
        <v>366</v>
      </c>
      <c r="S42" s="167">
        <v>0</v>
      </c>
      <c r="T42" s="167">
        <v>0</v>
      </c>
      <c r="U42" s="167">
        <v>30</v>
      </c>
      <c r="V42" s="167">
        <v>30</v>
      </c>
      <c r="W42" s="167">
        <v>40</v>
      </c>
    </row>
    <row r="43" spans="1:23" ht="73" hidden="1" customHeight="1" x14ac:dyDescent="0.25">
      <c r="A43" s="168"/>
      <c r="B43" s="168"/>
      <c r="C43" s="168"/>
      <c r="D43" s="168"/>
      <c r="E43" s="168"/>
      <c r="F43" s="168"/>
      <c r="G43" s="177"/>
      <c r="H43" s="168"/>
      <c r="I43" s="168"/>
      <c r="J43" s="168"/>
      <c r="K43" s="168"/>
      <c r="L43" s="168"/>
      <c r="M43" s="168"/>
      <c r="N43" s="168"/>
      <c r="O43" s="167"/>
      <c r="P43" s="168"/>
      <c r="Q43" s="168"/>
      <c r="R43" s="167"/>
      <c r="S43" s="167"/>
      <c r="T43" s="167"/>
      <c r="U43" s="167"/>
      <c r="V43" s="167"/>
      <c r="W43" s="167"/>
    </row>
    <row r="44" spans="1:23" ht="86.15" customHeight="1" x14ac:dyDescent="0.25">
      <c r="A44" s="168"/>
      <c r="B44" s="168"/>
      <c r="C44" s="168"/>
      <c r="D44" s="168"/>
      <c r="E44" s="168"/>
      <c r="F44" s="168"/>
      <c r="G44" s="177"/>
      <c r="H44" s="168"/>
      <c r="I44" s="168"/>
      <c r="J44" s="168"/>
      <c r="K44" s="168"/>
      <c r="L44" s="168"/>
      <c r="M44" s="168"/>
      <c r="N44" s="168"/>
      <c r="O44" s="92" t="s">
        <v>362</v>
      </c>
      <c r="P44" s="168"/>
      <c r="Q44" s="168"/>
      <c r="R44" s="92" t="s">
        <v>365</v>
      </c>
      <c r="S44" s="92">
        <v>0</v>
      </c>
      <c r="T44" s="92">
        <v>1</v>
      </c>
      <c r="U44" s="92">
        <v>1</v>
      </c>
      <c r="V44" s="92">
        <v>1</v>
      </c>
      <c r="W44" s="92">
        <v>1</v>
      </c>
    </row>
    <row r="45" spans="1:23" ht="75.650000000000006" customHeight="1" x14ac:dyDescent="0.25">
      <c r="A45" s="168"/>
      <c r="B45" s="168"/>
      <c r="C45" s="168"/>
      <c r="D45" s="168"/>
      <c r="E45" s="168"/>
      <c r="F45" s="168"/>
      <c r="G45" s="177"/>
      <c r="H45" s="168"/>
      <c r="I45" s="168"/>
      <c r="J45" s="168"/>
      <c r="K45" s="168"/>
      <c r="L45" s="168"/>
      <c r="M45" s="168"/>
      <c r="N45" s="168"/>
      <c r="O45" s="92" t="s">
        <v>363</v>
      </c>
      <c r="P45" s="168"/>
      <c r="Q45" s="168"/>
      <c r="R45" s="92" t="s">
        <v>364</v>
      </c>
      <c r="S45" s="113">
        <v>30</v>
      </c>
      <c r="T45" s="113">
        <v>30</v>
      </c>
      <c r="U45" s="92">
        <v>20</v>
      </c>
      <c r="V45" s="92">
        <v>20</v>
      </c>
      <c r="W45" s="92">
        <v>20</v>
      </c>
    </row>
    <row r="46" spans="1:23" ht="218.5" customHeight="1" x14ac:dyDescent="0.25">
      <c r="A46" s="93">
        <v>13</v>
      </c>
      <c r="B46" s="93" t="s">
        <v>266</v>
      </c>
      <c r="C46" s="93" t="s">
        <v>349</v>
      </c>
      <c r="D46" s="93" t="s">
        <v>458</v>
      </c>
      <c r="E46" s="99" t="s">
        <v>367</v>
      </c>
      <c r="F46" s="98" t="s">
        <v>368</v>
      </c>
      <c r="G46" s="96">
        <v>700000</v>
      </c>
      <c r="H46" s="93" t="s">
        <v>461</v>
      </c>
      <c r="I46" s="93" t="s">
        <v>250</v>
      </c>
      <c r="J46" s="93" t="s">
        <v>257</v>
      </c>
      <c r="K46" s="93" t="s">
        <v>273</v>
      </c>
      <c r="L46" s="93" t="s">
        <v>282</v>
      </c>
      <c r="M46" s="93" t="s">
        <v>251</v>
      </c>
      <c r="N46" s="93" t="s">
        <v>251</v>
      </c>
      <c r="O46" s="99" t="s">
        <v>369</v>
      </c>
      <c r="P46" s="93" t="s">
        <v>269</v>
      </c>
      <c r="Q46" s="93" t="s">
        <v>265</v>
      </c>
      <c r="R46" s="93" t="s">
        <v>358</v>
      </c>
      <c r="S46" s="93">
        <v>40</v>
      </c>
      <c r="T46" s="93">
        <v>40</v>
      </c>
      <c r="U46" s="93">
        <v>40</v>
      </c>
      <c r="V46" s="93">
        <v>30</v>
      </c>
      <c r="W46" s="93">
        <v>25</v>
      </c>
    </row>
    <row r="47" spans="1:23" ht="155" x14ac:dyDescent="0.25">
      <c r="A47" s="93">
        <v>14</v>
      </c>
      <c r="B47" s="93" t="s">
        <v>266</v>
      </c>
      <c r="C47" s="93" t="s">
        <v>297</v>
      </c>
      <c r="D47" s="93" t="s">
        <v>466</v>
      </c>
      <c r="E47" s="100" t="s">
        <v>370</v>
      </c>
      <c r="F47" s="98" t="s">
        <v>371</v>
      </c>
      <c r="G47" s="96">
        <v>10000000</v>
      </c>
      <c r="H47" s="93" t="s">
        <v>467</v>
      </c>
      <c r="I47" s="93" t="s">
        <v>250</v>
      </c>
      <c r="J47" s="93" t="s">
        <v>257</v>
      </c>
      <c r="K47" s="93" t="s">
        <v>273</v>
      </c>
      <c r="L47" s="93" t="s">
        <v>372</v>
      </c>
      <c r="M47" s="93" t="s">
        <v>251</v>
      </c>
      <c r="N47" s="93" t="s">
        <v>251</v>
      </c>
      <c r="O47" s="99" t="s">
        <v>373</v>
      </c>
      <c r="P47" s="93" t="s">
        <v>269</v>
      </c>
      <c r="Q47" s="93" t="s">
        <v>265</v>
      </c>
      <c r="R47" s="93" t="s">
        <v>374</v>
      </c>
      <c r="S47" s="93">
        <v>0</v>
      </c>
      <c r="T47" s="93">
        <v>1</v>
      </c>
      <c r="U47" s="93">
        <v>2</v>
      </c>
      <c r="V47" s="93">
        <v>2</v>
      </c>
      <c r="W47" s="93">
        <v>3</v>
      </c>
    </row>
    <row r="48" spans="1:23" ht="124" x14ac:dyDescent="0.25">
      <c r="A48" s="93">
        <v>15</v>
      </c>
      <c r="B48" s="93" t="s">
        <v>266</v>
      </c>
      <c r="C48" s="93" t="s">
        <v>377</v>
      </c>
      <c r="D48" s="93" t="s">
        <v>455</v>
      </c>
      <c r="E48" s="99" t="s">
        <v>375</v>
      </c>
      <c r="F48" s="98" t="s">
        <v>376</v>
      </c>
      <c r="G48" s="96">
        <v>10000000</v>
      </c>
      <c r="H48" s="93" t="s">
        <v>461</v>
      </c>
      <c r="I48" s="93" t="s">
        <v>250</v>
      </c>
      <c r="J48" s="93" t="s">
        <v>257</v>
      </c>
      <c r="K48" s="93" t="s">
        <v>273</v>
      </c>
      <c r="L48" s="93" t="s">
        <v>378</v>
      </c>
      <c r="M48" s="93" t="s">
        <v>251</v>
      </c>
      <c r="N48" s="93" t="s">
        <v>251</v>
      </c>
      <c r="O48" s="99" t="s">
        <v>379</v>
      </c>
      <c r="P48" s="93" t="s">
        <v>269</v>
      </c>
      <c r="Q48" s="93" t="s">
        <v>265</v>
      </c>
      <c r="R48" s="93" t="s">
        <v>380</v>
      </c>
      <c r="S48" s="93">
        <v>0</v>
      </c>
      <c r="T48" s="93">
        <v>0</v>
      </c>
      <c r="U48" s="93">
        <v>0</v>
      </c>
      <c r="V48" s="93">
        <v>50</v>
      </c>
      <c r="W48" s="93">
        <v>50</v>
      </c>
    </row>
    <row r="49" spans="1:23" x14ac:dyDescent="0.25">
      <c r="A49" s="168">
        <v>16</v>
      </c>
      <c r="B49" s="168" t="s">
        <v>253</v>
      </c>
      <c r="C49" s="168" t="s">
        <v>254</v>
      </c>
      <c r="D49" s="168" t="s">
        <v>468</v>
      </c>
      <c r="E49" s="168" t="s">
        <v>381</v>
      </c>
      <c r="F49" s="168" t="s">
        <v>382</v>
      </c>
      <c r="G49" s="177">
        <v>2000000</v>
      </c>
      <c r="H49" s="168" t="s">
        <v>469</v>
      </c>
      <c r="I49" s="168" t="s">
        <v>250</v>
      </c>
      <c r="J49" s="168" t="s">
        <v>257</v>
      </c>
      <c r="K49" s="168" t="s">
        <v>273</v>
      </c>
      <c r="L49" s="168" t="s">
        <v>383</v>
      </c>
      <c r="M49" s="168" t="s">
        <v>251</v>
      </c>
      <c r="N49" s="168" t="s">
        <v>251</v>
      </c>
      <c r="O49" s="167" t="s">
        <v>384</v>
      </c>
      <c r="P49" s="168" t="s">
        <v>269</v>
      </c>
      <c r="Q49" s="168" t="s">
        <v>269</v>
      </c>
      <c r="R49" s="167" t="s">
        <v>386</v>
      </c>
      <c r="S49" s="167">
        <v>20</v>
      </c>
      <c r="T49" s="167">
        <v>20</v>
      </c>
      <c r="U49" s="167">
        <v>25</v>
      </c>
      <c r="V49" s="167">
        <v>25</v>
      </c>
      <c r="W49" s="167">
        <v>25</v>
      </c>
    </row>
    <row r="50" spans="1:23" ht="58" customHeight="1" x14ac:dyDescent="0.25">
      <c r="A50" s="168"/>
      <c r="B50" s="168"/>
      <c r="C50" s="168"/>
      <c r="D50" s="168"/>
      <c r="E50" s="168"/>
      <c r="F50" s="168"/>
      <c r="G50" s="177"/>
      <c r="H50" s="168"/>
      <c r="I50" s="168"/>
      <c r="J50" s="168"/>
      <c r="K50" s="168"/>
      <c r="L50" s="168"/>
      <c r="M50" s="168"/>
      <c r="N50" s="168"/>
      <c r="O50" s="167"/>
      <c r="P50" s="168"/>
      <c r="Q50" s="168"/>
      <c r="R50" s="167"/>
      <c r="S50" s="167"/>
      <c r="T50" s="167"/>
      <c r="U50" s="167"/>
      <c r="V50" s="167"/>
      <c r="W50" s="167"/>
    </row>
    <row r="51" spans="1:23" ht="75.650000000000006" customHeight="1" x14ac:dyDescent="0.25">
      <c r="A51" s="168"/>
      <c r="B51" s="168"/>
      <c r="C51" s="168"/>
      <c r="D51" s="168"/>
      <c r="E51" s="168"/>
      <c r="F51" s="168"/>
      <c r="G51" s="177"/>
      <c r="H51" s="168"/>
      <c r="I51" s="168"/>
      <c r="J51" s="168"/>
      <c r="K51" s="168"/>
      <c r="L51" s="168"/>
      <c r="M51" s="168"/>
      <c r="N51" s="168"/>
      <c r="O51" s="92" t="s">
        <v>385</v>
      </c>
      <c r="P51" s="168"/>
      <c r="Q51" s="168"/>
      <c r="R51" s="92" t="s">
        <v>387</v>
      </c>
      <c r="S51" s="113">
        <v>0</v>
      </c>
      <c r="T51" s="113">
        <v>0</v>
      </c>
      <c r="U51" s="92">
        <v>0</v>
      </c>
      <c r="V51" s="92">
        <v>1</v>
      </c>
      <c r="W51" s="92">
        <v>1</v>
      </c>
    </row>
    <row r="52" spans="1:23" ht="28" customHeight="1" x14ac:dyDescent="0.25">
      <c r="A52" s="168">
        <v>17</v>
      </c>
      <c r="B52" s="168" t="s">
        <v>266</v>
      </c>
      <c r="C52" s="168" t="s">
        <v>254</v>
      </c>
      <c r="D52" s="168" t="s">
        <v>478</v>
      </c>
      <c r="E52" s="168" t="s">
        <v>388</v>
      </c>
      <c r="F52" s="168" t="s">
        <v>389</v>
      </c>
      <c r="G52" s="177">
        <v>22000000</v>
      </c>
      <c r="H52" s="168" t="s">
        <v>470</v>
      </c>
      <c r="I52" s="168" t="s">
        <v>250</v>
      </c>
      <c r="J52" s="168" t="s">
        <v>257</v>
      </c>
      <c r="K52" s="168" t="s">
        <v>273</v>
      </c>
      <c r="L52" s="168" t="s">
        <v>383</v>
      </c>
      <c r="M52" s="168" t="s">
        <v>251</v>
      </c>
      <c r="N52" s="168" t="s">
        <v>251</v>
      </c>
      <c r="O52" s="99" t="s">
        <v>390</v>
      </c>
      <c r="P52" s="168" t="s">
        <v>269</v>
      </c>
      <c r="Q52" s="168" t="s">
        <v>265</v>
      </c>
      <c r="R52" s="93" t="s">
        <v>396</v>
      </c>
      <c r="S52" s="93">
        <v>0</v>
      </c>
      <c r="T52" s="93">
        <v>20</v>
      </c>
      <c r="U52" s="93">
        <v>60</v>
      </c>
      <c r="V52" s="93">
        <v>20</v>
      </c>
      <c r="W52" s="93">
        <v>0</v>
      </c>
    </row>
    <row r="53" spans="1:23" ht="28" customHeight="1" x14ac:dyDescent="0.35">
      <c r="A53" s="168"/>
      <c r="B53" s="168"/>
      <c r="C53" s="168"/>
      <c r="D53" s="168"/>
      <c r="E53" s="168"/>
      <c r="F53" s="168"/>
      <c r="G53" s="177"/>
      <c r="H53" s="168"/>
      <c r="I53" s="168"/>
      <c r="J53" s="168"/>
      <c r="K53" s="168"/>
      <c r="L53" s="168"/>
      <c r="M53" s="168"/>
      <c r="N53" s="168"/>
      <c r="O53" s="97" t="s">
        <v>391</v>
      </c>
      <c r="P53" s="168"/>
      <c r="Q53" s="168"/>
      <c r="R53" s="92" t="s">
        <v>397</v>
      </c>
      <c r="S53" s="92">
        <v>0</v>
      </c>
      <c r="T53" s="92">
        <v>0</v>
      </c>
      <c r="U53" s="92">
        <v>0</v>
      </c>
      <c r="V53" s="92">
        <v>50</v>
      </c>
      <c r="W53" s="92">
        <v>50</v>
      </c>
    </row>
    <row r="54" spans="1:23" ht="29.5" customHeight="1" x14ac:dyDescent="0.35">
      <c r="A54" s="168"/>
      <c r="B54" s="168"/>
      <c r="C54" s="168"/>
      <c r="D54" s="168"/>
      <c r="E54" s="168"/>
      <c r="F54" s="168"/>
      <c r="G54" s="177"/>
      <c r="H54" s="168"/>
      <c r="I54" s="168"/>
      <c r="J54" s="168"/>
      <c r="K54" s="168"/>
      <c r="L54" s="168"/>
      <c r="M54" s="168"/>
      <c r="N54" s="168"/>
      <c r="O54" s="97" t="s">
        <v>392</v>
      </c>
      <c r="P54" s="168"/>
      <c r="Q54" s="168"/>
      <c r="R54" s="92" t="s">
        <v>398</v>
      </c>
      <c r="S54" s="92">
        <v>0</v>
      </c>
      <c r="T54" s="92">
        <v>20</v>
      </c>
      <c r="U54" s="92">
        <v>10</v>
      </c>
      <c r="V54" s="92">
        <v>1</v>
      </c>
      <c r="W54" s="92">
        <v>1</v>
      </c>
    </row>
    <row r="55" spans="1:23" ht="26.5" customHeight="1" x14ac:dyDescent="0.35">
      <c r="A55" s="168"/>
      <c r="B55" s="168"/>
      <c r="C55" s="168"/>
      <c r="D55" s="168"/>
      <c r="E55" s="168"/>
      <c r="F55" s="168"/>
      <c r="G55" s="177"/>
      <c r="H55" s="168"/>
      <c r="I55" s="168"/>
      <c r="J55" s="168"/>
      <c r="K55" s="168"/>
      <c r="L55" s="168"/>
      <c r="M55" s="168"/>
      <c r="N55" s="168"/>
      <c r="O55" s="97" t="s">
        <v>393</v>
      </c>
      <c r="P55" s="168"/>
      <c r="Q55" s="168"/>
      <c r="R55" s="92" t="s">
        <v>399</v>
      </c>
      <c r="S55" s="92">
        <v>0</v>
      </c>
      <c r="T55" s="92">
        <v>0</v>
      </c>
      <c r="U55" s="92">
        <v>0</v>
      </c>
      <c r="V55" s="92">
        <v>0</v>
      </c>
      <c r="W55" s="92">
        <v>1</v>
      </c>
    </row>
    <row r="56" spans="1:23" ht="29.5" customHeight="1" x14ac:dyDescent="0.35">
      <c r="A56" s="168"/>
      <c r="B56" s="168"/>
      <c r="C56" s="168"/>
      <c r="D56" s="168"/>
      <c r="E56" s="168"/>
      <c r="F56" s="168"/>
      <c r="G56" s="177"/>
      <c r="H56" s="168"/>
      <c r="I56" s="168"/>
      <c r="J56" s="168"/>
      <c r="K56" s="168"/>
      <c r="L56" s="168"/>
      <c r="M56" s="168"/>
      <c r="N56" s="168"/>
      <c r="O56" s="97" t="s">
        <v>394</v>
      </c>
      <c r="P56" s="168"/>
      <c r="Q56" s="168"/>
      <c r="R56" s="92" t="s">
        <v>400</v>
      </c>
      <c r="S56" s="92">
        <v>0</v>
      </c>
      <c r="T56" s="92">
        <v>0</v>
      </c>
      <c r="U56" s="92">
        <v>0</v>
      </c>
      <c r="V56" s="92">
        <v>50</v>
      </c>
      <c r="W56" s="92">
        <v>50</v>
      </c>
    </row>
    <row r="57" spans="1:23" ht="33" customHeight="1" x14ac:dyDescent="0.35">
      <c r="A57" s="168"/>
      <c r="B57" s="168"/>
      <c r="C57" s="168"/>
      <c r="D57" s="168"/>
      <c r="E57" s="168"/>
      <c r="F57" s="168"/>
      <c r="G57" s="177"/>
      <c r="H57" s="168"/>
      <c r="I57" s="168"/>
      <c r="J57" s="168"/>
      <c r="K57" s="168"/>
      <c r="L57" s="168"/>
      <c r="M57" s="168"/>
      <c r="N57" s="168"/>
      <c r="O57" s="97" t="s">
        <v>395</v>
      </c>
      <c r="P57" s="168"/>
      <c r="Q57" s="168"/>
      <c r="R57" s="92" t="s">
        <v>401</v>
      </c>
      <c r="S57" s="92">
        <v>0</v>
      </c>
      <c r="T57" s="92">
        <v>5</v>
      </c>
      <c r="U57" s="92">
        <v>5</v>
      </c>
      <c r="V57" s="92">
        <v>5</v>
      </c>
      <c r="W57" s="92">
        <v>5</v>
      </c>
    </row>
    <row r="58" spans="1:23" ht="54.65" customHeight="1" x14ac:dyDescent="0.25">
      <c r="A58" s="168">
        <v>18</v>
      </c>
      <c r="B58" s="168" t="s">
        <v>266</v>
      </c>
      <c r="C58" s="168" t="s">
        <v>402</v>
      </c>
      <c r="D58" s="168" t="s">
        <v>471</v>
      </c>
      <c r="E58" s="168" t="s">
        <v>403</v>
      </c>
      <c r="F58" s="168" t="s">
        <v>404</v>
      </c>
      <c r="G58" s="177">
        <v>22000000</v>
      </c>
      <c r="H58" s="168" t="s">
        <v>461</v>
      </c>
      <c r="I58" s="168" t="s">
        <v>250</v>
      </c>
      <c r="J58" s="168" t="s">
        <v>257</v>
      </c>
      <c r="K58" s="168" t="s">
        <v>273</v>
      </c>
      <c r="L58" s="168" t="s">
        <v>282</v>
      </c>
      <c r="M58" s="168" t="s">
        <v>251</v>
      </c>
      <c r="N58" s="168" t="s">
        <v>251</v>
      </c>
      <c r="O58" s="99" t="s">
        <v>405</v>
      </c>
      <c r="P58" s="168" t="s">
        <v>411</v>
      </c>
      <c r="Q58" s="168" t="s">
        <v>411</v>
      </c>
      <c r="R58" s="93" t="s">
        <v>410</v>
      </c>
      <c r="S58" s="93">
        <v>0</v>
      </c>
      <c r="T58" s="93">
        <v>4</v>
      </c>
      <c r="U58" s="93">
        <v>5</v>
      </c>
      <c r="V58" s="93">
        <v>0</v>
      </c>
      <c r="W58" s="93">
        <v>0</v>
      </c>
    </row>
    <row r="59" spans="1:23" ht="74.5" customHeight="1" x14ac:dyDescent="0.25">
      <c r="A59" s="168"/>
      <c r="B59" s="168"/>
      <c r="C59" s="168"/>
      <c r="D59" s="168"/>
      <c r="E59" s="168"/>
      <c r="F59" s="168"/>
      <c r="G59" s="177"/>
      <c r="H59" s="168"/>
      <c r="I59" s="168"/>
      <c r="J59" s="168"/>
      <c r="K59" s="168"/>
      <c r="L59" s="168"/>
      <c r="M59" s="168"/>
      <c r="N59" s="168"/>
      <c r="O59" s="99" t="s">
        <v>406</v>
      </c>
      <c r="P59" s="168"/>
      <c r="Q59" s="168"/>
      <c r="R59" s="92" t="s">
        <v>409</v>
      </c>
      <c r="S59" s="92">
        <v>0</v>
      </c>
      <c r="T59" s="92">
        <v>30000</v>
      </c>
      <c r="U59" s="92">
        <v>0</v>
      </c>
      <c r="V59" s="92">
        <v>0</v>
      </c>
      <c r="W59" s="92">
        <v>0</v>
      </c>
    </row>
    <row r="60" spans="1:23" ht="70.5" customHeight="1" x14ac:dyDescent="0.25">
      <c r="A60" s="168"/>
      <c r="B60" s="168"/>
      <c r="C60" s="168"/>
      <c r="D60" s="168"/>
      <c r="E60" s="168"/>
      <c r="F60" s="168"/>
      <c r="G60" s="177"/>
      <c r="H60" s="168"/>
      <c r="I60" s="168"/>
      <c r="J60" s="168"/>
      <c r="K60" s="168"/>
      <c r="L60" s="168"/>
      <c r="M60" s="168"/>
      <c r="N60" s="168"/>
      <c r="O60" s="99" t="s">
        <v>407</v>
      </c>
      <c r="P60" s="168"/>
      <c r="Q60" s="168"/>
      <c r="R60" s="92" t="s">
        <v>408</v>
      </c>
      <c r="S60" s="92">
        <v>0</v>
      </c>
      <c r="T60" s="92">
        <v>1</v>
      </c>
      <c r="U60" s="92">
        <v>1</v>
      </c>
      <c r="V60" s="92">
        <v>0</v>
      </c>
      <c r="W60" s="92">
        <v>0</v>
      </c>
    </row>
    <row r="61" spans="1:23" ht="60.65" customHeight="1" x14ac:dyDescent="0.25">
      <c r="A61" s="168">
        <v>19</v>
      </c>
      <c r="B61" s="168" t="s">
        <v>266</v>
      </c>
      <c r="C61" s="168" t="s">
        <v>255</v>
      </c>
      <c r="D61" s="168" t="s">
        <v>472</v>
      </c>
      <c r="E61" s="168" t="s">
        <v>412</v>
      </c>
      <c r="F61" s="168" t="s">
        <v>413</v>
      </c>
      <c r="G61" s="177">
        <v>2000000</v>
      </c>
      <c r="H61" s="168" t="s">
        <v>473</v>
      </c>
      <c r="I61" s="168" t="s">
        <v>250</v>
      </c>
      <c r="J61" s="168" t="s">
        <v>257</v>
      </c>
      <c r="K61" s="168" t="s">
        <v>273</v>
      </c>
      <c r="L61" s="168" t="s">
        <v>383</v>
      </c>
      <c r="M61" s="168" t="s">
        <v>251</v>
      </c>
      <c r="N61" s="168" t="s">
        <v>251</v>
      </c>
      <c r="O61" s="99" t="s">
        <v>414</v>
      </c>
      <c r="P61" s="168" t="s">
        <v>269</v>
      </c>
      <c r="Q61" s="168" t="s">
        <v>269</v>
      </c>
      <c r="R61" s="93" t="s">
        <v>418</v>
      </c>
      <c r="S61" s="93">
        <v>0</v>
      </c>
      <c r="T61" s="93">
        <v>6</v>
      </c>
      <c r="U61" s="93">
        <v>4</v>
      </c>
      <c r="V61" s="93">
        <v>2</v>
      </c>
      <c r="W61" s="93">
        <v>2</v>
      </c>
    </row>
    <row r="62" spans="1:23" ht="54.65" customHeight="1" x14ac:dyDescent="0.25">
      <c r="A62" s="168"/>
      <c r="B62" s="168"/>
      <c r="C62" s="168"/>
      <c r="D62" s="168"/>
      <c r="E62" s="168"/>
      <c r="F62" s="168"/>
      <c r="G62" s="177"/>
      <c r="H62" s="168"/>
      <c r="I62" s="168"/>
      <c r="J62" s="168"/>
      <c r="K62" s="168"/>
      <c r="L62" s="168"/>
      <c r="M62" s="168"/>
      <c r="N62" s="168"/>
      <c r="O62" s="99" t="s">
        <v>415</v>
      </c>
      <c r="P62" s="168"/>
      <c r="Q62" s="168"/>
      <c r="R62" s="92" t="s">
        <v>419</v>
      </c>
      <c r="S62" s="92">
        <v>0</v>
      </c>
      <c r="T62" s="92">
        <v>0</v>
      </c>
      <c r="U62" s="92">
        <v>1</v>
      </c>
      <c r="V62" s="92">
        <v>1</v>
      </c>
      <c r="W62" s="92">
        <v>1</v>
      </c>
    </row>
    <row r="63" spans="1:23" ht="55.5" customHeight="1" x14ac:dyDescent="0.25">
      <c r="A63" s="168"/>
      <c r="B63" s="168"/>
      <c r="C63" s="168"/>
      <c r="D63" s="168"/>
      <c r="E63" s="168"/>
      <c r="F63" s="168"/>
      <c r="G63" s="177"/>
      <c r="H63" s="168"/>
      <c r="I63" s="168"/>
      <c r="J63" s="168"/>
      <c r="K63" s="168"/>
      <c r="L63" s="168"/>
      <c r="M63" s="168"/>
      <c r="N63" s="168"/>
      <c r="O63" s="99" t="s">
        <v>416</v>
      </c>
      <c r="P63" s="168"/>
      <c r="Q63" s="168"/>
      <c r="R63" s="92" t="s">
        <v>420</v>
      </c>
      <c r="S63" s="92">
        <v>0</v>
      </c>
      <c r="T63" s="92">
        <v>0</v>
      </c>
      <c r="U63" s="92">
        <v>1200</v>
      </c>
      <c r="V63" s="92">
        <v>0</v>
      </c>
      <c r="W63" s="92">
        <v>0</v>
      </c>
    </row>
    <row r="64" spans="1:23" ht="53.15" customHeight="1" x14ac:dyDescent="0.25">
      <c r="A64" s="168"/>
      <c r="B64" s="168"/>
      <c r="C64" s="168"/>
      <c r="D64" s="168"/>
      <c r="E64" s="168"/>
      <c r="F64" s="168"/>
      <c r="G64" s="177"/>
      <c r="H64" s="168"/>
      <c r="I64" s="168"/>
      <c r="J64" s="168"/>
      <c r="K64" s="168"/>
      <c r="L64" s="168"/>
      <c r="M64" s="168"/>
      <c r="N64" s="168"/>
      <c r="O64" s="99" t="s">
        <v>417</v>
      </c>
      <c r="P64" s="168"/>
      <c r="Q64" s="168"/>
      <c r="R64" s="92" t="s">
        <v>421</v>
      </c>
      <c r="S64" s="92">
        <v>2</v>
      </c>
      <c r="T64" s="92">
        <v>2</v>
      </c>
      <c r="U64" s="92">
        <v>2</v>
      </c>
      <c r="V64" s="92">
        <v>2</v>
      </c>
      <c r="W64" s="92">
        <v>2</v>
      </c>
    </row>
    <row r="65" spans="1:23" ht="33" customHeight="1" x14ac:dyDescent="0.25">
      <c r="A65" s="168">
        <v>20</v>
      </c>
      <c r="B65" s="168" t="s">
        <v>266</v>
      </c>
      <c r="C65" s="168" t="s">
        <v>267</v>
      </c>
      <c r="D65" s="168" t="s">
        <v>474</v>
      </c>
      <c r="E65" s="168" t="s">
        <v>422</v>
      </c>
      <c r="F65" s="168" t="s">
        <v>423</v>
      </c>
      <c r="G65" s="177">
        <v>700000</v>
      </c>
      <c r="H65" s="168" t="s">
        <v>467</v>
      </c>
      <c r="I65" s="168" t="s">
        <v>250</v>
      </c>
      <c r="J65" s="168" t="s">
        <v>257</v>
      </c>
      <c r="K65" s="168" t="s">
        <v>273</v>
      </c>
      <c r="L65" s="168" t="s">
        <v>268</v>
      </c>
      <c r="M65" s="168" t="s">
        <v>251</v>
      </c>
      <c r="N65" s="168" t="s">
        <v>251</v>
      </c>
      <c r="O65" s="99" t="s">
        <v>424</v>
      </c>
      <c r="P65" s="168" t="s">
        <v>269</v>
      </c>
      <c r="Q65" s="168" t="s">
        <v>269</v>
      </c>
      <c r="R65" s="93" t="s">
        <v>428</v>
      </c>
      <c r="S65" s="93">
        <v>1</v>
      </c>
      <c r="T65" s="93">
        <v>1</v>
      </c>
      <c r="U65" s="93">
        <v>1</v>
      </c>
      <c r="V65" s="93">
        <v>1</v>
      </c>
      <c r="W65" s="93">
        <v>1</v>
      </c>
    </row>
    <row r="66" spans="1:23" ht="38.15" customHeight="1" x14ac:dyDescent="0.25">
      <c r="A66" s="168"/>
      <c r="B66" s="168"/>
      <c r="C66" s="168"/>
      <c r="D66" s="168"/>
      <c r="E66" s="168"/>
      <c r="F66" s="168"/>
      <c r="G66" s="177"/>
      <c r="H66" s="168"/>
      <c r="I66" s="168"/>
      <c r="J66" s="168"/>
      <c r="K66" s="168"/>
      <c r="L66" s="168"/>
      <c r="M66" s="168"/>
      <c r="N66" s="168"/>
      <c r="O66" s="99" t="s">
        <v>425</v>
      </c>
      <c r="P66" s="168"/>
      <c r="Q66" s="168"/>
      <c r="R66" s="92" t="s">
        <v>429</v>
      </c>
      <c r="S66" s="92">
        <v>1</v>
      </c>
      <c r="T66" s="92">
        <v>1</v>
      </c>
      <c r="U66" s="92">
        <v>1</v>
      </c>
      <c r="V66" s="92">
        <v>1</v>
      </c>
      <c r="W66" s="92">
        <v>1</v>
      </c>
    </row>
    <row r="67" spans="1:23" ht="48.65" customHeight="1" x14ac:dyDescent="0.25">
      <c r="A67" s="168"/>
      <c r="B67" s="168"/>
      <c r="C67" s="168"/>
      <c r="D67" s="168"/>
      <c r="E67" s="168"/>
      <c r="F67" s="168"/>
      <c r="G67" s="177"/>
      <c r="H67" s="168"/>
      <c r="I67" s="168"/>
      <c r="J67" s="168"/>
      <c r="K67" s="168"/>
      <c r="L67" s="168"/>
      <c r="M67" s="168"/>
      <c r="N67" s="168"/>
      <c r="O67" s="99" t="s">
        <v>426</v>
      </c>
      <c r="P67" s="168"/>
      <c r="Q67" s="168"/>
      <c r="R67" s="92" t="s">
        <v>430</v>
      </c>
      <c r="S67" s="92">
        <v>2</v>
      </c>
      <c r="T67" s="92">
        <v>2</v>
      </c>
      <c r="U67" s="92">
        <v>2</v>
      </c>
      <c r="V67" s="92">
        <v>2</v>
      </c>
      <c r="W67" s="92">
        <v>2</v>
      </c>
    </row>
    <row r="68" spans="1:23" ht="46.5" customHeight="1" x14ac:dyDescent="0.25">
      <c r="A68" s="168"/>
      <c r="B68" s="168"/>
      <c r="C68" s="168"/>
      <c r="D68" s="168"/>
      <c r="E68" s="168"/>
      <c r="F68" s="168"/>
      <c r="G68" s="177"/>
      <c r="H68" s="168"/>
      <c r="I68" s="168"/>
      <c r="J68" s="168"/>
      <c r="K68" s="168"/>
      <c r="L68" s="168"/>
      <c r="M68" s="168"/>
      <c r="N68" s="168"/>
      <c r="O68" s="99" t="s">
        <v>427</v>
      </c>
      <c r="P68" s="168"/>
      <c r="Q68" s="168"/>
      <c r="R68" s="92" t="s">
        <v>431</v>
      </c>
      <c r="S68" s="92">
        <v>1</v>
      </c>
      <c r="T68" s="92">
        <v>1</v>
      </c>
      <c r="U68" s="92">
        <v>1</v>
      </c>
      <c r="V68" s="92">
        <v>1</v>
      </c>
      <c r="W68" s="92">
        <v>1</v>
      </c>
    </row>
    <row r="69" spans="1:23" ht="154" customHeight="1" x14ac:dyDescent="0.25">
      <c r="A69" s="93">
        <v>21</v>
      </c>
      <c r="B69" s="93" t="s">
        <v>266</v>
      </c>
      <c r="C69" s="93" t="s">
        <v>377</v>
      </c>
      <c r="D69" s="93" t="s">
        <v>475</v>
      </c>
      <c r="E69" s="100" t="s">
        <v>432</v>
      </c>
      <c r="F69" s="98" t="s">
        <v>433</v>
      </c>
      <c r="G69" s="96">
        <v>100000</v>
      </c>
      <c r="H69" s="93" t="s">
        <v>462</v>
      </c>
      <c r="I69" s="93" t="s">
        <v>250</v>
      </c>
      <c r="J69" s="93" t="s">
        <v>257</v>
      </c>
      <c r="K69" s="93" t="s">
        <v>273</v>
      </c>
      <c r="L69" s="93" t="s">
        <v>268</v>
      </c>
      <c r="M69" s="93" t="s">
        <v>251</v>
      </c>
      <c r="N69" s="93" t="s">
        <v>251</v>
      </c>
      <c r="O69" s="99" t="s">
        <v>434</v>
      </c>
      <c r="P69" s="93" t="s">
        <v>269</v>
      </c>
      <c r="Q69" s="93" t="s">
        <v>265</v>
      </c>
      <c r="R69" s="93" t="s">
        <v>435</v>
      </c>
      <c r="S69" s="93">
        <v>1</v>
      </c>
      <c r="T69" s="93">
        <v>1</v>
      </c>
      <c r="U69" s="93">
        <v>1</v>
      </c>
      <c r="V69" s="93">
        <v>1</v>
      </c>
      <c r="W69" s="93">
        <v>1</v>
      </c>
    </row>
    <row r="70" spans="1:23" ht="54.65" customHeight="1" x14ac:dyDescent="0.25">
      <c r="A70" s="168">
        <v>22</v>
      </c>
      <c r="B70" s="168" t="s">
        <v>266</v>
      </c>
      <c r="C70" s="168" t="s">
        <v>377</v>
      </c>
      <c r="D70" s="168" t="s">
        <v>475</v>
      </c>
      <c r="E70" s="168" t="s">
        <v>436</v>
      </c>
      <c r="F70" s="168" t="s">
        <v>437</v>
      </c>
      <c r="G70" s="177">
        <v>5000000</v>
      </c>
      <c r="H70" s="168" t="s">
        <v>476</v>
      </c>
      <c r="I70" s="168" t="s">
        <v>250</v>
      </c>
      <c r="J70" s="168" t="s">
        <v>257</v>
      </c>
      <c r="K70" s="168" t="s">
        <v>273</v>
      </c>
      <c r="L70" s="168" t="s">
        <v>438</v>
      </c>
      <c r="M70" s="168" t="s">
        <v>252</v>
      </c>
      <c r="N70" s="168" t="s">
        <v>252</v>
      </c>
      <c r="O70" s="100" t="s">
        <v>439</v>
      </c>
      <c r="P70" s="168" t="s">
        <v>269</v>
      </c>
      <c r="Q70" s="168" t="s">
        <v>269</v>
      </c>
      <c r="R70" s="93" t="s">
        <v>441</v>
      </c>
      <c r="S70" s="93">
        <v>7</v>
      </c>
      <c r="T70" s="93">
        <v>0</v>
      </c>
      <c r="U70" s="93">
        <v>8</v>
      </c>
      <c r="V70" s="93">
        <v>0</v>
      </c>
      <c r="W70" s="93">
        <v>0</v>
      </c>
    </row>
    <row r="71" spans="1:23" ht="60.65" customHeight="1" x14ac:dyDescent="0.25">
      <c r="A71" s="168"/>
      <c r="B71" s="168"/>
      <c r="C71" s="168"/>
      <c r="D71" s="168"/>
      <c r="E71" s="168"/>
      <c r="F71" s="168"/>
      <c r="G71" s="177"/>
      <c r="H71" s="168"/>
      <c r="I71" s="168"/>
      <c r="J71" s="168"/>
      <c r="K71" s="168"/>
      <c r="L71" s="168"/>
      <c r="M71" s="168"/>
      <c r="N71" s="168"/>
      <c r="O71" s="100" t="s">
        <v>440</v>
      </c>
      <c r="P71" s="168"/>
      <c r="Q71" s="168"/>
      <c r="R71" s="92" t="s">
        <v>442</v>
      </c>
      <c r="S71" s="92">
        <v>2752</v>
      </c>
      <c r="T71" s="92" t="s">
        <v>443</v>
      </c>
      <c r="U71" s="92" t="s">
        <v>443</v>
      </c>
      <c r="V71" s="92" t="s">
        <v>443</v>
      </c>
      <c r="W71" s="92" t="s">
        <v>443</v>
      </c>
    </row>
    <row r="72" spans="1:23" ht="120.65" customHeight="1" x14ac:dyDescent="0.25">
      <c r="A72" s="93">
        <v>23</v>
      </c>
      <c r="B72" s="93" t="s">
        <v>266</v>
      </c>
      <c r="C72" s="93" t="s">
        <v>402</v>
      </c>
      <c r="D72" s="93" t="s">
        <v>475</v>
      </c>
      <c r="E72" s="100" t="s">
        <v>444</v>
      </c>
      <c r="F72" s="98" t="s">
        <v>446</v>
      </c>
      <c r="G72" s="96">
        <v>50000</v>
      </c>
      <c r="H72" s="93" t="s">
        <v>462</v>
      </c>
      <c r="I72" s="93" t="s">
        <v>250</v>
      </c>
      <c r="J72" s="93" t="s">
        <v>257</v>
      </c>
      <c r="K72" s="93" t="s">
        <v>273</v>
      </c>
      <c r="L72" s="93" t="s">
        <v>282</v>
      </c>
      <c r="M72" s="93" t="s">
        <v>252</v>
      </c>
      <c r="N72" s="93" t="s">
        <v>252</v>
      </c>
      <c r="O72" s="99" t="s">
        <v>448</v>
      </c>
      <c r="P72" s="93" t="s">
        <v>269</v>
      </c>
      <c r="Q72" s="93" t="s">
        <v>265</v>
      </c>
      <c r="R72" s="101" t="s">
        <v>450</v>
      </c>
      <c r="S72" s="93">
        <v>5</v>
      </c>
      <c r="T72" s="93">
        <v>10</v>
      </c>
      <c r="U72" s="93">
        <v>10</v>
      </c>
      <c r="V72" s="93">
        <v>10</v>
      </c>
      <c r="W72" s="93">
        <v>10</v>
      </c>
    </row>
    <row r="73" spans="1:23" ht="186" x14ac:dyDescent="0.25">
      <c r="A73" s="93">
        <v>24</v>
      </c>
      <c r="B73" s="93" t="s">
        <v>266</v>
      </c>
      <c r="C73" s="93" t="s">
        <v>402</v>
      </c>
      <c r="D73" s="93" t="s">
        <v>477</v>
      </c>
      <c r="E73" s="100" t="s">
        <v>445</v>
      </c>
      <c r="F73" s="98" t="s">
        <v>447</v>
      </c>
      <c r="G73" s="96">
        <v>5000000</v>
      </c>
      <c r="H73" s="93" t="s">
        <v>476</v>
      </c>
      <c r="I73" s="93" t="s">
        <v>250</v>
      </c>
      <c r="J73" s="93" t="s">
        <v>257</v>
      </c>
      <c r="K73" s="93" t="s">
        <v>273</v>
      </c>
      <c r="L73" s="93" t="s">
        <v>378</v>
      </c>
      <c r="M73" s="93" t="s">
        <v>252</v>
      </c>
      <c r="N73" s="93" t="s">
        <v>252</v>
      </c>
      <c r="O73" s="100" t="s">
        <v>449</v>
      </c>
      <c r="P73" s="93" t="s">
        <v>269</v>
      </c>
      <c r="Q73" s="93" t="s">
        <v>265</v>
      </c>
      <c r="R73" s="93" t="s">
        <v>451</v>
      </c>
      <c r="S73" s="93">
        <v>0</v>
      </c>
      <c r="T73" s="93">
        <v>0</v>
      </c>
      <c r="U73" s="93">
        <v>1</v>
      </c>
      <c r="V73" s="93">
        <v>1</v>
      </c>
      <c r="W73" s="93">
        <v>1</v>
      </c>
    </row>
  </sheetData>
  <mergeCells count="228">
    <mergeCell ref="K65:K68"/>
    <mergeCell ref="L65:L68"/>
    <mergeCell ref="M65:M68"/>
    <mergeCell ref="N65:N68"/>
    <mergeCell ref="P65:P68"/>
    <mergeCell ref="Q65:Q68"/>
    <mergeCell ref="A70:A71"/>
    <mergeCell ref="B70:B71"/>
    <mergeCell ref="C70:C71"/>
    <mergeCell ref="D70:D71"/>
    <mergeCell ref="E70:E71"/>
    <mergeCell ref="F70:F71"/>
    <mergeCell ref="G70:G71"/>
    <mergeCell ref="H70:H71"/>
    <mergeCell ref="I70:I71"/>
    <mergeCell ref="J70:J71"/>
    <mergeCell ref="K70:K71"/>
    <mergeCell ref="L70:L71"/>
    <mergeCell ref="M70:M71"/>
    <mergeCell ref="N70:N71"/>
    <mergeCell ref="P70:P71"/>
    <mergeCell ref="Q70:Q71"/>
    <mergeCell ref="A65:A68"/>
    <mergeCell ref="B65:B68"/>
    <mergeCell ref="C65:C68"/>
    <mergeCell ref="D65:D68"/>
    <mergeCell ref="E65:E68"/>
    <mergeCell ref="F65:F68"/>
    <mergeCell ref="G65:G68"/>
    <mergeCell ref="H65:H68"/>
    <mergeCell ref="I65:I68"/>
    <mergeCell ref="J58:J60"/>
    <mergeCell ref="C58:C60"/>
    <mergeCell ref="D58:D60"/>
    <mergeCell ref="E58:E60"/>
    <mergeCell ref="F58:F60"/>
    <mergeCell ref="G58:G60"/>
    <mergeCell ref="H58:H60"/>
    <mergeCell ref="I58:I60"/>
    <mergeCell ref="J65:J68"/>
    <mergeCell ref="K58:K60"/>
    <mergeCell ref="L58:L60"/>
    <mergeCell ref="M58:M60"/>
    <mergeCell ref="N58:N60"/>
    <mergeCell ref="P58:P60"/>
    <mergeCell ref="Q58:Q60"/>
    <mergeCell ref="A61:A64"/>
    <mergeCell ref="B61:B64"/>
    <mergeCell ref="C61:C64"/>
    <mergeCell ref="D61:D64"/>
    <mergeCell ref="E61:E64"/>
    <mergeCell ref="F61:F64"/>
    <mergeCell ref="G61:G64"/>
    <mergeCell ref="H61:H64"/>
    <mergeCell ref="I61:I64"/>
    <mergeCell ref="J61:J64"/>
    <mergeCell ref="K61:K64"/>
    <mergeCell ref="L61:L64"/>
    <mergeCell ref="M61:M64"/>
    <mergeCell ref="N61:N64"/>
    <mergeCell ref="P61:P64"/>
    <mergeCell ref="Q61:Q64"/>
    <mergeCell ref="A58:A60"/>
    <mergeCell ref="B58:B60"/>
    <mergeCell ref="U49:U50"/>
    <mergeCell ref="V49:V50"/>
    <mergeCell ref="W49:W50"/>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P52:P57"/>
    <mergeCell ref="Q52:Q57"/>
    <mergeCell ref="I42:I45"/>
    <mergeCell ref="U42:U43"/>
    <mergeCell ref="V42:V43"/>
    <mergeCell ref="W42:W43"/>
    <mergeCell ref="A49:A51"/>
    <mergeCell ref="B49:B51"/>
    <mergeCell ref="C49:C51"/>
    <mergeCell ref="D49:D51"/>
    <mergeCell ref="E49:E51"/>
    <mergeCell ref="F49:F51"/>
    <mergeCell ref="G49:G51"/>
    <mergeCell ref="H49:H51"/>
    <mergeCell ref="I49:I51"/>
    <mergeCell ref="J49:J51"/>
    <mergeCell ref="K49:K51"/>
    <mergeCell ref="L49:L51"/>
    <mergeCell ref="M49:M51"/>
    <mergeCell ref="N49:N51"/>
    <mergeCell ref="O49:O50"/>
    <mergeCell ref="P49:P51"/>
    <mergeCell ref="Q49:Q51"/>
    <mergeCell ref="R49:R50"/>
    <mergeCell ref="S49:S50"/>
    <mergeCell ref="T49:T50"/>
    <mergeCell ref="A42:A45"/>
    <mergeCell ref="B42:B45"/>
    <mergeCell ref="C42:C45"/>
    <mergeCell ref="D42:D45"/>
    <mergeCell ref="E42:E45"/>
    <mergeCell ref="F42:F45"/>
    <mergeCell ref="G42:G45"/>
    <mergeCell ref="H42:H45"/>
    <mergeCell ref="A29:A37"/>
    <mergeCell ref="B29:B37"/>
    <mergeCell ref="C29:C37"/>
    <mergeCell ref="D29:D37"/>
    <mergeCell ref="E29:E37"/>
    <mergeCell ref="F29:F37"/>
    <mergeCell ref="G29:G37"/>
    <mergeCell ref="H29:H37"/>
    <mergeCell ref="A14:A17"/>
    <mergeCell ref="E18:E27"/>
    <mergeCell ref="F18:F27"/>
    <mergeCell ref="G18:G27"/>
    <mergeCell ref="H18:H27"/>
    <mergeCell ref="H14:H17"/>
    <mergeCell ref="G14:G17"/>
    <mergeCell ref="F14:F17"/>
    <mergeCell ref="I29:I37"/>
    <mergeCell ref="I18:I27"/>
    <mergeCell ref="A18:A27"/>
    <mergeCell ref="B18:B27"/>
    <mergeCell ref="C18:C27"/>
    <mergeCell ref="D18:D27"/>
    <mergeCell ref="I6:I9"/>
    <mergeCell ref="K6:K9"/>
    <mergeCell ref="L6:L9"/>
    <mergeCell ref="M6:M9"/>
    <mergeCell ref="O6:O7"/>
    <mergeCell ref="B14:B17"/>
    <mergeCell ref="C14:C17"/>
    <mergeCell ref="D14:D17"/>
    <mergeCell ref="E14:E17"/>
    <mergeCell ref="D6:D9"/>
    <mergeCell ref="B6:B9"/>
    <mergeCell ref="B11:B13"/>
    <mergeCell ref="C11:C13"/>
    <mergeCell ref="D11:D13"/>
    <mergeCell ref="E11:E13"/>
    <mergeCell ref="F11:F13"/>
    <mergeCell ref="G11:G13"/>
    <mergeCell ref="I11:I13"/>
    <mergeCell ref="P6:P9"/>
    <mergeCell ref="Q14:Q17"/>
    <mergeCell ref="O4:W4"/>
    <mergeCell ref="S3:W3"/>
    <mergeCell ref="A1:W2"/>
    <mergeCell ref="A4:N4"/>
    <mergeCell ref="D3:L3"/>
    <mergeCell ref="M3:N3"/>
    <mergeCell ref="A3:C3"/>
    <mergeCell ref="P3:R3"/>
    <mergeCell ref="Q6:Q9"/>
    <mergeCell ref="C6:C9"/>
    <mergeCell ref="F6:F9"/>
    <mergeCell ref="E6:E9"/>
    <mergeCell ref="J6:J9"/>
    <mergeCell ref="A6:A9"/>
    <mergeCell ref="H6:H9"/>
    <mergeCell ref="R6:R7"/>
    <mergeCell ref="G6:G9"/>
    <mergeCell ref="J14:J17"/>
    <mergeCell ref="N6:N9"/>
    <mergeCell ref="I14:I17"/>
    <mergeCell ref="H11:H13"/>
    <mergeCell ref="A11:A13"/>
    <mergeCell ref="R14:R15"/>
    <mergeCell ref="S14:S15"/>
    <mergeCell ref="T14:T15"/>
    <mergeCell ref="P14:P17"/>
    <mergeCell ref="K14:K17"/>
    <mergeCell ref="J42:J45"/>
    <mergeCell ref="K42:K45"/>
    <mergeCell ref="L42:L45"/>
    <mergeCell ref="M42:M45"/>
    <mergeCell ref="N42:N45"/>
    <mergeCell ref="O42:O43"/>
    <mergeCell ref="P42:P45"/>
    <mergeCell ref="Q42:Q45"/>
    <mergeCell ref="R42:R43"/>
    <mergeCell ref="L14:L17"/>
    <mergeCell ref="M14:M17"/>
    <mergeCell ref="N14:N17"/>
    <mergeCell ref="N18:N27"/>
    <mergeCell ref="P18:P27"/>
    <mergeCell ref="Q18:Q27"/>
    <mergeCell ref="J18:J27"/>
    <mergeCell ref="K18:K27"/>
    <mergeCell ref="L18:L27"/>
    <mergeCell ref="M18:M27"/>
    <mergeCell ref="J11:J13"/>
    <mergeCell ref="K11:K13"/>
    <mergeCell ref="L11:L13"/>
    <mergeCell ref="M11:M13"/>
    <mergeCell ref="N11:N13"/>
    <mergeCell ref="P11:P13"/>
    <mergeCell ref="Q11:Q13"/>
    <mergeCell ref="J29:J37"/>
    <mergeCell ref="K29:K37"/>
    <mergeCell ref="L29:L37"/>
    <mergeCell ref="M29:M37"/>
    <mergeCell ref="N29:N37"/>
    <mergeCell ref="P29:P37"/>
    <mergeCell ref="Q29:Q37"/>
    <mergeCell ref="O14:O15"/>
    <mergeCell ref="U14:U15"/>
    <mergeCell ref="V14:V15"/>
    <mergeCell ref="W14:W15"/>
    <mergeCell ref="S6:S7"/>
    <mergeCell ref="T6:T7"/>
    <mergeCell ref="U6:U7"/>
    <mergeCell ref="V6:V7"/>
    <mergeCell ref="W6:W7"/>
    <mergeCell ref="S42:S43"/>
    <mergeCell ref="T42:T43"/>
  </mergeCells>
  <dataValidations count="2">
    <dataValidation type="decimal" operator="greaterThan" allowBlank="1" showInputMessage="1" showErrorMessage="1" errorTitle="Nedozvoljeni unos" error="Dozvoljeno unijeti broj sa dva decimalna mjesta." sqref="G6:G9"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8" scale="30"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C1" zoomScale="90" zoomScaleNormal="90" workbookViewId="0">
      <selection activeCell="D13" sqref="D13"/>
    </sheetView>
  </sheetViews>
  <sheetFormatPr defaultColWidth="8.81640625" defaultRowHeight="14" x14ac:dyDescent="0.25"/>
  <cols>
    <col min="1" max="1" width="8.81640625" style="79"/>
    <col min="2" max="2" width="56.453125" style="79" customWidth="1"/>
    <col min="3" max="3" width="124.1796875" style="79" customWidth="1"/>
    <col min="4" max="4" width="82" style="89" customWidth="1"/>
    <col min="5" max="16384" width="8.81640625" style="79"/>
  </cols>
  <sheetData>
    <row r="2" spans="2:4" ht="17.5" x14ac:dyDescent="0.25">
      <c r="B2" s="80"/>
    </row>
    <row r="3" spans="2:4" ht="18" x14ac:dyDescent="0.25">
      <c r="B3" s="84" t="s">
        <v>210</v>
      </c>
      <c r="C3" s="85" t="s">
        <v>211</v>
      </c>
      <c r="D3" s="86" t="s">
        <v>201</v>
      </c>
    </row>
    <row r="4" spans="2:4" ht="97.4" customHeight="1" x14ac:dyDescent="0.25">
      <c r="B4" s="87" t="s">
        <v>186</v>
      </c>
      <c r="C4" s="82" t="s">
        <v>224</v>
      </c>
      <c r="D4" s="82" t="s">
        <v>223</v>
      </c>
    </row>
    <row r="5" spans="2:4" ht="90" customHeight="1" x14ac:dyDescent="0.25">
      <c r="B5" s="87" t="s">
        <v>187</v>
      </c>
      <c r="C5" s="82" t="s">
        <v>225</v>
      </c>
      <c r="D5" s="82" t="s">
        <v>220</v>
      </c>
    </row>
    <row r="6" spans="2:4" ht="168" x14ac:dyDescent="0.25">
      <c r="B6" s="87" t="s">
        <v>188</v>
      </c>
      <c r="C6" s="82" t="s">
        <v>221</v>
      </c>
      <c r="D6" s="82" t="s">
        <v>222</v>
      </c>
    </row>
    <row r="7" spans="2:4" ht="216.75" customHeight="1" x14ac:dyDescent="0.25">
      <c r="B7" s="87" t="s">
        <v>189</v>
      </c>
      <c r="C7" s="82" t="s">
        <v>226</v>
      </c>
      <c r="D7" s="82" t="s">
        <v>227</v>
      </c>
    </row>
    <row r="8" spans="2:4" ht="76.5" customHeight="1" x14ac:dyDescent="0.25">
      <c r="B8" s="87" t="s">
        <v>190</v>
      </c>
      <c r="C8" s="82" t="s">
        <v>231</v>
      </c>
      <c r="D8" s="82" t="s">
        <v>229</v>
      </c>
    </row>
    <row r="9" spans="2:4" ht="132" customHeight="1" x14ac:dyDescent="0.25">
      <c r="B9" s="87" t="s">
        <v>191</v>
      </c>
      <c r="C9" s="82" t="s">
        <v>230</v>
      </c>
      <c r="D9" s="82" t="s">
        <v>228</v>
      </c>
    </row>
    <row r="10" spans="2:4" ht="102.75" customHeight="1" x14ac:dyDescent="0.25">
      <c r="B10" s="87" t="s">
        <v>192</v>
      </c>
      <c r="C10" s="82" t="s">
        <v>232</v>
      </c>
      <c r="D10" s="82" t="s">
        <v>234</v>
      </c>
    </row>
    <row r="11" spans="2:4" ht="124.5" customHeight="1" x14ac:dyDescent="0.25">
      <c r="B11" s="87" t="s">
        <v>193</v>
      </c>
      <c r="C11" s="82" t="s">
        <v>233</v>
      </c>
      <c r="D11" s="82" t="s">
        <v>235</v>
      </c>
    </row>
    <row r="12" spans="2:4" ht="61.4" customHeight="1" x14ac:dyDescent="0.25">
      <c r="B12" s="87" t="s">
        <v>194</v>
      </c>
      <c r="C12" s="82" t="s">
        <v>236</v>
      </c>
      <c r="D12" s="82" t="s">
        <v>238</v>
      </c>
    </row>
    <row r="13" spans="2:4" ht="133.75" customHeight="1" x14ac:dyDescent="0.25">
      <c r="B13" s="87" t="s">
        <v>195</v>
      </c>
      <c r="C13" s="82" t="s">
        <v>237</v>
      </c>
      <c r="D13" s="82" t="s">
        <v>239</v>
      </c>
    </row>
    <row r="14" spans="2:4" ht="108" customHeight="1" x14ac:dyDescent="0.25">
      <c r="B14" s="87" t="s">
        <v>196</v>
      </c>
      <c r="C14" s="82" t="s">
        <v>240</v>
      </c>
      <c r="D14" s="82" t="s">
        <v>243</v>
      </c>
    </row>
    <row r="15" spans="2:4" ht="178.5" customHeight="1" x14ac:dyDescent="0.25">
      <c r="B15" s="87" t="s">
        <v>197</v>
      </c>
      <c r="C15" s="82" t="s">
        <v>241</v>
      </c>
      <c r="D15" s="82" t="s">
        <v>242</v>
      </c>
    </row>
    <row r="16" spans="2:4" ht="209.25" customHeight="1" x14ac:dyDescent="0.25">
      <c r="B16" s="87" t="s">
        <v>198</v>
      </c>
      <c r="C16" s="82" t="s">
        <v>244</v>
      </c>
      <c r="D16" s="82" t="s">
        <v>248</v>
      </c>
    </row>
    <row r="17" spans="2:4" ht="125.25" customHeight="1" x14ac:dyDescent="0.25">
      <c r="B17" s="87" t="s">
        <v>199</v>
      </c>
      <c r="C17" s="82" t="s">
        <v>245</v>
      </c>
      <c r="D17" s="82" t="s">
        <v>249</v>
      </c>
    </row>
    <row r="18" spans="2:4" ht="70" x14ac:dyDescent="0.25">
      <c r="B18" s="87" t="s">
        <v>206</v>
      </c>
      <c r="C18" s="88" t="s">
        <v>246</v>
      </c>
      <c r="D18" s="88" t="s">
        <v>247</v>
      </c>
    </row>
    <row r="19" spans="2:4" ht="15.5" x14ac:dyDescent="0.25">
      <c r="B19" s="81"/>
    </row>
    <row r="20" spans="2:4" ht="15.5" x14ac:dyDescent="0.25">
      <c r="B20" s="81"/>
    </row>
    <row r="21" spans="2:4" ht="15.5" x14ac:dyDescent="0.25">
      <c r="B21" s="81"/>
    </row>
    <row r="22" spans="2:4" ht="15.5" x14ac:dyDescent="0.25">
      <c r="B22" s="81"/>
    </row>
    <row r="23" spans="2:4" ht="15.5" x14ac:dyDescent="0.25">
      <c r="B23" s="81"/>
    </row>
    <row r="24" spans="2:4" ht="15.5" x14ac:dyDescent="0.25">
      <c r="B24" s="8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53125" defaultRowHeight="14" x14ac:dyDescent="0.3"/>
  <cols>
    <col min="1" max="1" width="30.54296875" style="1" customWidth="1"/>
    <col min="2" max="2" width="50.54296875" style="1" customWidth="1"/>
    <col min="3" max="3" width="9.453125" style="1" customWidth="1"/>
    <col min="4" max="4" width="12.453125" style="1" customWidth="1"/>
    <col min="5" max="8" width="14.453125" style="1" customWidth="1"/>
    <col min="9" max="16384" width="11.453125" style="1"/>
  </cols>
  <sheetData>
    <row r="1" spans="1:8" ht="35.15" customHeight="1" x14ac:dyDescent="0.3">
      <c r="A1" s="179" t="s">
        <v>126</v>
      </c>
      <c r="B1" s="180"/>
      <c r="C1" s="180"/>
      <c r="D1" s="180"/>
      <c r="E1" s="180"/>
      <c r="F1" s="180"/>
      <c r="G1" s="180"/>
      <c r="H1" s="181"/>
    </row>
    <row r="2" spans="1:8" s="2" customFormat="1" ht="24.75" customHeight="1" x14ac:dyDescent="0.25">
      <c r="A2" s="33" t="s">
        <v>127</v>
      </c>
      <c r="B2" s="178" t="s">
        <v>128</v>
      </c>
      <c r="C2" s="178"/>
      <c r="D2" s="178"/>
      <c r="E2" s="178"/>
      <c r="F2" s="178"/>
      <c r="G2" s="178"/>
    </row>
    <row r="3" spans="1:8" s="3" customFormat="1" ht="51.75" customHeight="1" thickBot="1" x14ac:dyDescent="0.35">
      <c r="A3" s="14" t="s">
        <v>129</v>
      </c>
      <c r="B3" s="32" t="s">
        <v>119</v>
      </c>
      <c r="C3" s="14" t="s">
        <v>98</v>
      </c>
      <c r="D3" s="32" t="s">
        <v>66</v>
      </c>
      <c r="E3" s="53" t="s">
        <v>67</v>
      </c>
      <c r="F3" s="53" t="s">
        <v>68</v>
      </c>
      <c r="G3" s="53" t="s">
        <v>69</v>
      </c>
      <c r="H3" s="53" t="s">
        <v>70</v>
      </c>
    </row>
    <row r="4" spans="1:8" ht="30" customHeight="1" x14ac:dyDescent="0.3">
      <c r="A4" s="6"/>
      <c r="B4" s="6"/>
      <c r="C4" s="7"/>
      <c r="D4" s="7"/>
      <c r="E4" s="7"/>
      <c r="F4" s="7"/>
      <c r="G4" s="7"/>
      <c r="H4" s="7"/>
    </row>
    <row r="5" spans="1:8" ht="30" customHeight="1" x14ac:dyDescent="0.3">
      <c r="A5" s="5"/>
      <c r="B5" s="5"/>
      <c r="C5" s="4"/>
      <c r="D5" s="4"/>
      <c r="E5" s="4"/>
      <c r="F5" s="4"/>
      <c r="G5" s="4"/>
      <c r="H5" s="4"/>
    </row>
    <row r="6" spans="1:8" ht="30" customHeight="1" x14ac:dyDescent="0.3">
      <c r="A6" s="5"/>
      <c r="B6" s="5"/>
      <c r="C6" s="4"/>
      <c r="D6" s="4"/>
      <c r="E6" s="4"/>
      <c r="F6" s="4"/>
      <c r="G6" s="4"/>
      <c r="H6" s="4"/>
    </row>
    <row r="7" spans="1:8" ht="30" customHeight="1" x14ac:dyDescent="0.3">
      <c r="A7" s="5"/>
      <c r="B7" s="5"/>
      <c r="C7" s="4"/>
      <c r="D7" s="4"/>
      <c r="E7" s="4"/>
      <c r="F7" s="4"/>
      <c r="G7" s="4"/>
      <c r="H7" s="4"/>
    </row>
    <row r="8" spans="1:8" ht="30" customHeight="1" x14ac:dyDescent="0.3">
      <c r="A8" s="5"/>
      <c r="B8" s="5"/>
      <c r="C8" s="4"/>
      <c r="D8" s="4"/>
      <c r="E8" s="4"/>
      <c r="F8" s="4"/>
      <c r="G8" s="4"/>
      <c r="H8" s="4"/>
    </row>
    <row r="9" spans="1:8" ht="30" customHeight="1" x14ac:dyDescent="0.3">
      <c r="A9" s="5"/>
      <c r="B9" s="5"/>
      <c r="C9" s="4"/>
      <c r="D9" s="4"/>
      <c r="E9" s="4"/>
      <c r="F9" s="4"/>
      <c r="G9" s="4"/>
      <c r="H9" s="4"/>
    </row>
    <row r="10" spans="1:8" ht="30" customHeight="1" x14ac:dyDescent="0.3">
      <c r="A10" s="5"/>
      <c r="B10" s="5"/>
      <c r="C10" s="4"/>
      <c r="D10" s="4"/>
      <c r="E10" s="4"/>
      <c r="F10" s="4"/>
      <c r="G10" s="4"/>
      <c r="H10" s="4"/>
    </row>
    <row r="11" spans="1:8" x14ac:dyDescent="0.3">
      <c r="A11"/>
      <c r="B11"/>
      <c r="C11"/>
      <c r="D11"/>
      <c r="E11"/>
      <c r="F11"/>
      <c r="G11"/>
      <c r="H11"/>
    </row>
    <row r="12" spans="1:8" x14ac:dyDescent="0.3">
      <c r="A12"/>
      <c r="B12"/>
      <c r="C12"/>
      <c r="D12"/>
      <c r="E12"/>
      <c r="F12"/>
      <c r="G12"/>
      <c r="H12"/>
    </row>
    <row r="13" spans="1:8" x14ac:dyDescent="0.3">
      <c r="A13"/>
      <c r="B13"/>
      <c r="C13"/>
      <c r="D13"/>
      <c r="E13"/>
      <c r="F13"/>
      <c r="G13"/>
      <c r="H13"/>
    </row>
    <row r="14" spans="1:8" x14ac:dyDescent="0.3">
      <c r="A14"/>
      <c r="B14"/>
      <c r="C14"/>
      <c r="D14"/>
      <c r="E14"/>
      <c r="F14"/>
      <c r="G14"/>
      <c r="H14"/>
    </row>
    <row r="15" spans="1:8" x14ac:dyDescent="0.3">
      <c r="A15"/>
      <c r="B15"/>
      <c r="C15"/>
      <c r="D15"/>
      <c r="E15"/>
      <c r="F15"/>
      <c r="G15"/>
      <c r="H15"/>
    </row>
    <row r="16" spans="1:8" x14ac:dyDescent="0.3">
      <c r="A16"/>
      <c r="B16"/>
      <c r="C16"/>
      <c r="D16"/>
      <c r="E16"/>
      <c r="F16"/>
      <c r="G16"/>
      <c r="H16"/>
    </row>
    <row r="17" spans="1:8" x14ac:dyDescent="0.3">
      <c r="A17"/>
      <c r="B17"/>
      <c r="C17"/>
      <c r="D17"/>
      <c r="E17"/>
      <c r="F17"/>
      <c r="G17"/>
      <c r="H17"/>
    </row>
    <row r="18" spans="1:8" x14ac:dyDescent="0.3">
      <c r="A18"/>
      <c r="B18"/>
      <c r="C18"/>
      <c r="D18"/>
      <c r="E18"/>
      <c r="F18"/>
      <c r="G18"/>
      <c r="H18"/>
    </row>
    <row r="19" spans="1:8" x14ac:dyDescent="0.3">
      <c r="A19"/>
      <c r="B19"/>
      <c r="C19"/>
      <c r="D19"/>
      <c r="E19"/>
      <c r="F19"/>
      <c r="G19"/>
      <c r="H19"/>
    </row>
    <row r="20" spans="1:8" x14ac:dyDescent="0.3">
      <c r="A20"/>
      <c r="B20"/>
      <c r="C20"/>
      <c r="D20"/>
      <c r="E20"/>
      <c r="F20"/>
      <c r="G20"/>
      <c r="H20"/>
    </row>
    <row r="21" spans="1:8" x14ac:dyDescent="0.3">
      <c r="A21"/>
      <c r="B21"/>
      <c r="C21"/>
      <c r="D21"/>
      <c r="E21"/>
      <c r="F21"/>
      <c r="G21"/>
      <c r="H21"/>
    </row>
    <row r="22" spans="1:8" x14ac:dyDescent="0.3">
      <c r="A22"/>
      <c r="B22"/>
      <c r="C22"/>
      <c r="D22"/>
      <c r="E22"/>
      <c r="F22"/>
      <c r="G22"/>
      <c r="H22"/>
    </row>
    <row r="23" spans="1:8" x14ac:dyDescent="0.3">
      <c r="A23"/>
      <c r="B23"/>
      <c r="C23"/>
      <c r="D23"/>
      <c r="E23"/>
      <c r="F23"/>
      <c r="G23"/>
      <c r="H23"/>
    </row>
    <row r="24" spans="1:8" x14ac:dyDescent="0.3">
      <c r="A24"/>
      <c r="B24"/>
      <c r="C24"/>
      <c r="D24"/>
      <c r="E24"/>
      <c r="F24"/>
      <c r="G24"/>
      <c r="H24"/>
    </row>
    <row r="25" spans="1:8" x14ac:dyDescent="0.3">
      <c r="A25"/>
      <c r="B25"/>
      <c r="C25"/>
      <c r="D25"/>
      <c r="E25"/>
      <c r="F25"/>
      <c r="G25"/>
      <c r="H25"/>
    </row>
    <row r="26" spans="1:8" x14ac:dyDescent="0.3">
      <c r="A26"/>
      <c r="B26"/>
      <c r="C26"/>
      <c r="D26"/>
      <c r="E26"/>
      <c r="F26"/>
      <c r="G26"/>
      <c r="H26"/>
    </row>
    <row r="27" spans="1:8" x14ac:dyDescent="0.3">
      <c r="A27"/>
      <c r="B27"/>
      <c r="C27"/>
      <c r="D27"/>
      <c r="E27"/>
      <c r="F27"/>
      <c r="G27"/>
      <c r="H27"/>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row r="35" spans="1:8" x14ac:dyDescent="0.3">
      <c r="A35"/>
      <c r="B35"/>
      <c r="C35"/>
      <c r="D35"/>
      <c r="E35"/>
      <c r="F35"/>
      <c r="G35"/>
      <c r="H35"/>
    </row>
    <row r="36" spans="1:8" x14ac:dyDescent="0.3">
      <c r="A36"/>
      <c r="B36"/>
      <c r="C36"/>
      <c r="D36"/>
      <c r="E36"/>
      <c r="F36"/>
      <c r="G36"/>
      <c r="H36"/>
    </row>
    <row r="37" spans="1:8" x14ac:dyDescent="0.3">
      <c r="A37"/>
      <c r="B37"/>
      <c r="C37"/>
      <c r="D37"/>
      <c r="E37"/>
      <c r="F37"/>
      <c r="G37"/>
      <c r="H37"/>
    </row>
    <row r="38" spans="1:8" x14ac:dyDescent="0.3">
      <c r="A38"/>
      <c r="B38"/>
      <c r="C38"/>
      <c r="D38"/>
      <c r="E38"/>
      <c r="F38"/>
      <c r="G38"/>
      <c r="H38"/>
    </row>
    <row r="39" spans="1:8" x14ac:dyDescent="0.3">
      <c r="A39"/>
      <c r="B39"/>
      <c r="C39"/>
      <c r="D39"/>
      <c r="E39"/>
      <c r="F39"/>
      <c r="G39"/>
      <c r="H39"/>
    </row>
    <row r="40" spans="1:8" x14ac:dyDescent="0.3">
      <c r="A40"/>
      <c r="B40"/>
      <c r="C40"/>
      <c r="D40"/>
      <c r="E40"/>
      <c r="F40"/>
      <c r="G40"/>
      <c r="H40"/>
    </row>
    <row r="41" spans="1:8" x14ac:dyDescent="0.3">
      <c r="A41"/>
      <c r="B41"/>
      <c r="C41"/>
      <c r="D41"/>
      <c r="E41"/>
      <c r="F41"/>
      <c r="G41"/>
      <c r="H41"/>
    </row>
    <row r="42" spans="1:8" x14ac:dyDescent="0.3">
      <c r="A42"/>
      <c r="B42"/>
      <c r="C42"/>
      <c r="D42"/>
      <c r="E42"/>
      <c r="F42"/>
      <c r="G42"/>
      <c r="H42"/>
    </row>
    <row r="43" spans="1:8" x14ac:dyDescent="0.3">
      <c r="A43"/>
      <c r="B43"/>
      <c r="C43"/>
      <c r="D43"/>
      <c r="E43"/>
      <c r="F43"/>
      <c r="G43"/>
      <c r="H43"/>
    </row>
    <row r="44" spans="1:8" x14ac:dyDescent="0.3">
      <c r="A44"/>
      <c r="B44"/>
      <c r="C44"/>
      <c r="D44"/>
      <c r="E44"/>
      <c r="F44"/>
      <c r="G44"/>
      <c r="H44"/>
    </row>
    <row r="45" spans="1:8" x14ac:dyDescent="0.3">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1640625" defaultRowHeight="12.5" x14ac:dyDescent="0.25"/>
  <cols>
    <col min="1" max="1" width="18.453125" customWidth="1"/>
    <col min="2" max="2" width="24.453125" customWidth="1"/>
    <col min="3" max="3" width="12.453125" bestFit="1" customWidth="1"/>
    <col min="4" max="4" width="22.453125" customWidth="1"/>
    <col min="5" max="5" width="10.1796875" customWidth="1"/>
    <col min="6" max="8" width="11.453125" bestFit="1" customWidth="1"/>
    <col min="9" max="9" width="10.81640625" customWidth="1"/>
    <col min="10" max="10" width="11.453125" bestFit="1" customWidth="1"/>
    <col min="11" max="11" width="12.453125" customWidth="1"/>
    <col min="12" max="12" width="13.81640625" customWidth="1"/>
    <col min="13" max="13" width="12.81640625" customWidth="1"/>
    <col min="14" max="14" width="13.81640625" customWidth="1"/>
  </cols>
  <sheetData>
    <row r="1" spans="1:14" ht="30" customHeight="1" x14ac:dyDescent="0.25">
      <c r="A1" s="187" t="s">
        <v>130</v>
      </c>
      <c r="B1" s="188"/>
      <c r="C1" s="188"/>
      <c r="D1" s="188"/>
      <c r="E1" s="188"/>
      <c r="F1" s="188"/>
      <c r="G1" s="188"/>
      <c r="H1" s="188"/>
      <c r="I1" s="188"/>
      <c r="J1" s="188"/>
      <c r="K1" s="188"/>
      <c r="L1" s="188"/>
      <c r="M1" s="188"/>
      <c r="N1" s="189"/>
    </row>
    <row r="2" spans="1:14" ht="21" customHeight="1" x14ac:dyDescent="0.25">
      <c r="A2" s="33" t="s">
        <v>127</v>
      </c>
      <c r="B2" s="196" t="s">
        <v>128</v>
      </c>
      <c r="C2" s="196"/>
      <c r="D2" s="196"/>
      <c r="E2" s="196"/>
      <c r="F2" s="196"/>
      <c r="G2" s="196"/>
      <c r="H2" s="196"/>
      <c r="I2" s="196"/>
      <c r="J2" s="196"/>
      <c r="K2" s="196"/>
      <c r="L2" s="196"/>
      <c r="M2" s="196"/>
      <c r="N2" s="196"/>
    </row>
    <row r="3" spans="1:14" ht="32.25" customHeight="1" thickBot="1" x14ac:dyDescent="0.3">
      <c r="A3" s="126" t="s">
        <v>129</v>
      </c>
      <c r="B3" s="141" t="s">
        <v>131</v>
      </c>
      <c r="C3" s="126" t="s">
        <v>132</v>
      </c>
      <c r="D3" s="126" t="s">
        <v>97</v>
      </c>
      <c r="E3" s="126" t="s">
        <v>98</v>
      </c>
      <c r="F3" s="126" t="s">
        <v>133</v>
      </c>
      <c r="G3" s="126" t="s">
        <v>134</v>
      </c>
      <c r="H3" s="126" t="s">
        <v>135</v>
      </c>
      <c r="I3" s="126" t="s">
        <v>136</v>
      </c>
      <c r="J3" s="126" t="s">
        <v>137</v>
      </c>
      <c r="K3" s="183" t="s">
        <v>138</v>
      </c>
      <c r="L3" s="184"/>
      <c r="M3" s="183" t="s">
        <v>139</v>
      </c>
      <c r="N3" s="184"/>
    </row>
    <row r="4" spans="1:14" ht="58.5" customHeight="1" x14ac:dyDescent="0.25">
      <c r="A4" s="182"/>
      <c r="B4" s="182"/>
      <c r="C4" s="182"/>
      <c r="D4" s="125"/>
      <c r="E4" s="135"/>
      <c r="F4" s="182"/>
      <c r="G4" s="182"/>
      <c r="H4" s="182"/>
      <c r="I4" s="125"/>
      <c r="J4" s="182"/>
      <c r="K4" s="15" t="s">
        <v>140</v>
      </c>
      <c r="L4" s="15" t="s">
        <v>141</v>
      </c>
      <c r="M4" s="15" t="s">
        <v>140</v>
      </c>
      <c r="N4" s="15" t="s">
        <v>141</v>
      </c>
    </row>
    <row r="5" spans="1:14" ht="13" thickBot="1" x14ac:dyDescent="0.3">
      <c r="A5" s="16">
        <v>1</v>
      </c>
      <c r="B5" s="16">
        <v>2</v>
      </c>
      <c r="C5" s="16">
        <v>3</v>
      </c>
      <c r="D5" s="17">
        <v>4</v>
      </c>
      <c r="E5" s="17">
        <v>5</v>
      </c>
      <c r="F5" s="16">
        <v>6</v>
      </c>
      <c r="G5" s="16">
        <v>7</v>
      </c>
      <c r="H5" s="16">
        <v>8</v>
      </c>
      <c r="I5" s="17">
        <v>9</v>
      </c>
      <c r="J5" s="16">
        <v>10</v>
      </c>
      <c r="K5" s="185">
        <v>11</v>
      </c>
      <c r="L5" s="186"/>
      <c r="M5" s="185">
        <v>12</v>
      </c>
      <c r="N5" s="186"/>
    </row>
    <row r="6" spans="1:14" x14ac:dyDescent="0.25">
      <c r="A6" s="194" t="s">
        <v>128</v>
      </c>
      <c r="B6" s="195"/>
      <c r="C6" s="195"/>
      <c r="D6" s="10"/>
      <c r="E6" s="10"/>
      <c r="F6" s="10"/>
      <c r="G6" s="10"/>
      <c r="H6" s="10"/>
      <c r="I6" s="194"/>
      <c r="J6" s="10"/>
      <c r="K6" s="19"/>
      <c r="L6" s="19"/>
      <c r="M6" s="19"/>
      <c r="N6" s="19"/>
    </row>
    <row r="7" spans="1:14" x14ac:dyDescent="0.25">
      <c r="A7" s="192"/>
      <c r="B7" s="190"/>
      <c r="C7" s="190"/>
      <c r="D7" s="11"/>
      <c r="E7" s="11"/>
      <c r="F7" s="11"/>
      <c r="G7" s="11"/>
      <c r="H7" s="11"/>
      <c r="I7" s="192"/>
      <c r="J7" s="11"/>
      <c r="K7" s="18"/>
      <c r="L7" s="18"/>
      <c r="M7" s="18"/>
      <c r="N7" s="18"/>
    </row>
    <row r="8" spans="1:14" x14ac:dyDescent="0.25">
      <c r="A8" s="192"/>
      <c r="B8" s="190"/>
      <c r="C8" s="190"/>
      <c r="D8" s="11"/>
      <c r="E8" s="11"/>
      <c r="F8" s="11"/>
      <c r="G8" s="11"/>
      <c r="H8" s="11"/>
      <c r="I8" s="193"/>
      <c r="J8" s="11"/>
      <c r="K8" s="18"/>
      <c r="L8" s="18"/>
      <c r="M8" s="18"/>
      <c r="N8" s="18"/>
    </row>
    <row r="9" spans="1:14" x14ac:dyDescent="0.25">
      <c r="A9" s="192"/>
      <c r="B9" s="190"/>
      <c r="C9" s="190"/>
      <c r="D9" s="11"/>
      <c r="E9" s="11"/>
      <c r="F9" s="11"/>
      <c r="G9" s="11"/>
      <c r="H9" s="11"/>
      <c r="I9" s="191"/>
      <c r="J9" s="11"/>
      <c r="K9" s="18"/>
      <c r="L9" s="18"/>
      <c r="M9" s="18"/>
      <c r="N9" s="18"/>
    </row>
    <row r="10" spans="1:14" x14ac:dyDescent="0.25">
      <c r="A10" s="192"/>
      <c r="B10" s="190"/>
      <c r="C10" s="190"/>
      <c r="D10" s="11"/>
      <c r="E10" s="11"/>
      <c r="F10" s="11"/>
      <c r="G10" s="11"/>
      <c r="H10" s="11"/>
      <c r="I10" s="192"/>
      <c r="J10" s="11"/>
      <c r="K10" s="18"/>
      <c r="L10" s="18"/>
      <c r="M10" s="18"/>
      <c r="N10" s="18"/>
    </row>
    <row r="11" spans="1:14" x14ac:dyDescent="0.25">
      <c r="A11" s="192"/>
      <c r="B11" s="190"/>
      <c r="C11" s="190"/>
      <c r="D11" s="11"/>
      <c r="E11" s="11"/>
      <c r="F11" s="11"/>
      <c r="G11" s="11"/>
      <c r="H11" s="11"/>
      <c r="I11" s="193"/>
      <c r="J11" s="11"/>
      <c r="K11" s="18"/>
      <c r="L11" s="18"/>
      <c r="M11" s="18"/>
      <c r="N11" s="18"/>
    </row>
    <row r="12" spans="1:14" x14ac:dyDescent="0.25">
      <c r="A12" s="192"/>
      <c r="B12" s="190"/>
      <c r="C12" s="190"/>
      <c r="D12" s="11"/>
      <c r="E12" s="11"/>
      <c r="F12" s="11"/>
      <c r="G12" s="11"/>
      <c r="H12" s="11"/>
      <c r="I12" s="191"/>
      <c r="J12" s="11"/>
      <c r="K12" s="18"/>
      <c r="L12" s="18"/>
      <c r="M12" s="18"/>
      <c r="N12" s="18"/>
    </row>
    <row r="13" spans="1:14" x14ac:dyDescent="0.25">
      <c r="A13" s="192"/>
      <c r="B13" s="190"/>
      <c r="C13" s="190"/>
      <c r="D13" s="11"/>
      <c r="E13" s="11"/>
      <c r="F13" s="11"/>
      <c r="G13" s="11"/>
      <c r="H13" s="11"/>
      <c r="I13" s="192"/>
      <c r="J13" s="11"/>
      <c r="K13" s="18"/>
      <c r="L13" s="18"/>
      <c r="M13" s="18"/>
      <c r="N13" s="18"/>
    </row>
    <row r="14" spans="1:14" x14ac:dyDescent="0.25">
      <c r="A14" s="192"/>
      <c r="B14" s="190"/>
      <c r="C14" s="190"/>
      <c r="D14" s="11"/>
      <c r="E14" s="11"/>
      <c r="F14" s="11"/>
      <c r="G14" s="11"/>
      <c r="H14" s="11"/>
      <c r="I14" s="193"/>
      <c r="J14" s="11"/>
      <c r="K14" s="18"/>
      <c r="L14" s="18"/>
      <c r="M14" s="18"/>
      <c r="N14" s="18"/>
    </row>
    <row r="15" spans="1:14" x14ac:dyDescent="0.25">
      <c r="A15" s="192"/>
      <c r="B15" s="190"/>
      <c r="C15" s="190"/>
      <c r="D15" s="11"/>
      <c r="E15" s="11"/>
      <c r="F15" s="11"/>
      <c r="G15" s="11"/>
      <c r="H15" s="11"/>
      <c r="I15" s="191"/>
      <c r="J15" s="11"/>
      <c r="K15" s="18"/>
      <c r="L15" s="18"/>
      <c r="M15" s="18"/>
      <c r="N15" s="18"/>
    </row>
    <row r="16" spans="1:14" x14ac:dyDescent="0.25">
      <c r="A16" s="192"/>
      <c r="B16" s="190"/>
      <c r="C16" s="190"/>
      <c r="D16" s="11"/>
      <c r="E16" s="11"/>
      <c r="F16" s="11"/>
      <c r="G16" s="11"/>
      <c r="H16" s="11"/>
      <c r="I16" s="192"/>
      <c r="J16" s="11"/>
      <c r="K16" s="18"/>
      <c r="L16" s="18"/>
      <c r="M16" s="18"/>
      <c r="N16" s="18"/>
    </row>
    <row r="17" spans="1:14" x14ac:dyDescent="0.25">
      <c r="A17" s="192"/>
      <c r="B17" s="190"/>
      <c r="C17" s="190"/>
      <c r="D17" s="11"/>
      <c r="E17" s="11"/>
      <c r="F17" s="11"/>
      <c r="G17" s="11"/>
      <c r="H17" s="11"/>
      <c r="I17" s="193"/>
      <c r="J17" s="11"/>
      <c r="K17" s="18"/>
      <c r="L17" s="18"/>
      <c r="M17" s="18"/>
      <c r="N17" s="18"/>
    </row>
    <row r="18" spans="1:14" x14ac:dyDescent="0.25">
      <c r="A18" s="192"/>
      <c r="B18" s="190"/>
      <c r="C18" s="190"/>
      <c r="D18" s="11"/>
      <c r="E18" s="11"/>
      <c r="F18" s="11"/>
      <c r="G18" s="11"/>
      <c r="H18" s="11"/>
      <c r="I18" s="191"/>
      <c r="J18" s="11"/>
      <c r="K18" s="18"/>
      <c r="L18" s="18"/>
      <c r="M18" s="18"/>
      <c r="N18" s="18"/>
    </row>
    <row r="19" spans="1:14" x14ac:dyDescent="0.25">
      <c r="A19" s="192"/>
      <c r="B19" s="190"/>
      <c r="C19" s="190"/>
      <c r="D19" s="11"/>
      <c r="E19" s="11"/>
      <c r="F19" s="11"/>
      <c r="G19" s="11"/>
      <c r="H19" s="11"/>
      <c r="I19" s="192"/>
      <c r="J19" s="11"/>
      <c r="K19" s="18"/>
      <c r="L19" s="18"/>
      <c r="M19" s="18"/>
      <c r="N19" s="18"/>
    </row>
    <row r="20" spans="1:14" x14ac:dyDescent="0.25">
      <c r="A20" s="192"/>
      <c r="B20" s="190"/>
      <c r="C20" s="190"/>
      <c r="D20" s="11"/>
      <c r="E20" s="11"/>
      <c r="F20" s="11"/>
      <c r="G20" s="11"/>
      <c r="H20" s="11"/>
      <c r="I20" s="193"/>
      <c r="J20" s="11"/>
      <c r="K20" s="18"/>
      <c r="L20" s="18"/>
      <c r="M20" s="18"/>
      <c r="N20" s="18"/>
    </row>
    <row r="21" spans="1:14" x14ac:dyDescent="0.25">
      <c r="A21" s="192"/>
      <c r="B21" s="190"/>
      <c r="C21" s="190"/>
      <c r="D21" s="11"/>
      <c r="E21" s="11"/>
      <c r="F21" s="11"/>
      <c r="G21" s="11"/>
      <c r="H21" s="11"/>
      <c r="I21" s="191"/>
      <c r="J21" s="11"/>
      <c r="K21" s="18"/>
      <c r="L21" s="18"/>
      <c r="M21" s="18"/>
      <c r="N21" s="18"/>
    </row>
    <row r="22" spans="1:14" x14ac:dyDescent="0.25">
      <c r="A22" s="192"/>
      <c r="B22" s="190"/>
      <c r="C22" s="190"/>
      <c r="D22" s="11"/>
      <c r="E22" s="11"/>
      <c r="F22" s="11"/>
      <c r="G22" s="11"/>
      <c r="H22" s="11"/>
      <c r="I22" s="192"/>
      <c r="J22" s="11"/>
      <c r="K22" s="18"/>
      <c r="L22" s="18"/>
      <c r="M22" s="18"/>
      <c r="N22" s="18"/>
    </row>
    <row r="23" spans="1:14" x14ac:dyDescent="0.25">
      <c r="A23" s="193"/>
      <c r="B23" s="190"/>
      <c r="C23" s="190"/>
      <c r="D23" s="11"/>
      <c r="E23" s="11"/>
      <c r="F23" s="11"/>
      <c r="G23" s="11"/>
      <c r="H23" s="11"/>
      <c r="I23" s="193"/>
      <c r="J23" s="11"/>
      <c r="K23" s="18"/>
      <c r="L23" s="18"/>
      <c r="M23" s="18"/>
      <c r="N23" s="18"/>
    </row>
    <row r="24" spans="1:14" x14ac:dyDescent="0.25">
      <c r="A24" s="191" t="s">
        <v>128</v>
      </c>
      <c r="B24" s="190"/>
      <c r="C24" s="190"/>
      <c r="D24" s="11"/>
      <c r="E24" s="11"/>
      <c r="F24" s="11"/>
      <c r="G24" s="11"/>
      <c r="H24" s="11"/>
      <c r="I24" s="191"/>
      <c r="J24" s="11"/>
      <c r="K24" s="18"/>
      <c r="L24" s="18"/>
      <c r="M24" s="18"/>
      <c r="N24" s="18"/>
    </row>
    <row r="25" spans="1:14" x14ac:dyDescent="0.25">
      <c r="A25" s="192"/>
      <c r="B25" s="190"/>
      <c r="C25" s="190"/>
      <c r="D25" s="11"/>
      <c r="E25" s="11"/>
      <c r="F25" s="11"/>
      <c r="G25" s="11"/>
      <c r="H25" s="11"/>
      <c r="I25" s="192"/>
      <c r="J25" s="11"/>
      <c r="K25" s="18"/>
      <c r="L25" s="18"/>
      <c r="M25" s="18"/>
      <c r="N25" s="18"/>
    </row>
    <row r="26" spans="1:14" x14ac:dyDescent="0.25">
      <c r="A26" s="192"/>
      <c r="B26" s="190"/>
      <c r="C26" s="190"/>
      <c r="D26" s="11"/>
      <c r="E26" s="11"/>
      <c r="F26" s="11"/>
      <c r="G26" s="11"/>
      <c r="H26" s="11"/>
      <c r="I26" s="193"/>
      <c r="J26" s="11"/>
      <c r="K26" s="18"/>
      <c r="L26" s="18"/>
      <c r="M26" s="18"/>
      <c r="N26" s="18"/>
    </row>
    <row r="27" spans="1:14" x14ac:dyDescent="0.25">
      <c r="A27" s="192"/>
      <c r="B27" s="190"/>
      <c r="C27" s="190"/>
      <c r="D27" s="11"/>
      <c r="E27" s="11"/>
      <c r="F27" s="11"/>
      <c r="G27" s="11"/>
      <c r="H27" s="11"/>
      <c r="I27" s="191"/>
      <c r="J27" s="11"/>
      <c r="K27" s="18"/>
      <c r="L27" s="18"/>
      <c r="M27" s="18"/>
      <c r="N27" s="18"/>
    </row>
    <row r="28" spans="1:14" x14ac:dyDescent="0.25">
      <c r="A28" s="192"/>
      <c r="B28" s="190"/>
      <c r="C28" s="190"/>
      <c r="D28" s="11"/>
      <c r="E28" s="11"/>
      <c r="F28" s="11"/>
      <c r="G28" s="11"/>
      <c r="H28" s="11"/>
      <c r="I28" s="192"/>
      <c r="J28" s="11"/>
      <c r="K28" s="18"/>
      <c r="L28" s="18"/>
      <c r="M28" s="18"/>
      <c r="N28" s="18"/>
    </row>
    <row r="29" spans="1:14" x14ac:dyDescent="0.25">
      <c r="A29" s="192"/>
      <c r="B29" s="190"/>
      <c r="C29" s="190"/>
      <c r="D29" s="11"/>
      <c r="E29" s="11"/>
      <c r="F29" s="11"/>
      <c r="G29" s="11"/>
      <c r="H29" s="11"/>
      <c r="I29" s="193"/>
      <c r="J29" s="11"/>
      <c r="K29" s="18"/>
      <c r="L29" s="18"/>
      <c r="M29" s="18"/>
      <c r="N29" s="18"/>
    </row>
    <row r="30" spans="1:14" x14ac:dyDescent="0.25">
      <c r="A30" s="192"/>
      <c r="B30" s="190"/>
      <c r="C30" s="190"/>
      <c r="D30" s="11"/>
      <c r="E30" s="11"/>
      <c r="F30" s="11"/>
      <c r="G30" s="11"/>
      <c r="H30" s="11"/>
      <c r="I30" s="191"/>
      <c r="J30" s="11"/>
      <c r="K30" s="18"/>
      <c r="L30" s="18"/>
      <c r="M30" s="18"/>
      <c r="N30" s="18"/>
    </row>
    <row r="31" spans="1:14" x14ac:dyDescent="0.25">
      <c r="A31" s="192"/>
      <c r="B31" s="190"/>
      <c r="C31" s="190"/>
      <c r="D31" s="11"/>
      <c r="E31" s="11"/>
      <c r="F31" s="11"/>
      <c r="G31" s="11"/>
      <c r="H31" s="11"/>
      <c r="I31" s="192"/>
      <c r="J31" s="11"/>
      <c r="K31" s="18"/>
      <c r="L31" s="18"/>
      <c r="M31" s="18"/>
      <c r="N31" s="18"/>
    </row>
    <row r="32" spans="1:14" x14ac:dyDescent="0.25">
      <c r="A32" s="193"/>
      <c r="B32" s="190"/>
      <c r="C32" s="190"/>
      <c r="D32" s="11"/>
      <c r="E32" s="11"/>
      <c r="F32" s="11"/>
      <c r="G32" s="11"/>
      <c r="H32" s="11"/>
      <c r="I32" s="193"/>
      <c r="J32" s="11"/>
      <c r="K32" s="18"/>
      <c r="L32" s="18"/>
      <c r="M32" s="18"/>
      <c r="N32" s="18"/>
    </row>
    <row r="34" spans="1:14" ht="14" x14ac:dyDescent="0.3">
      <c r="A34" s="52" t="s">
        <v>71</v>
      </c>
    </row>
    <row r="35" spans="1:14" ht="14" x14ac:dyDescent="0.3">
      <c r="A35" s="117" t="s">
        <v>142</v>
      </c>
      <c r="B35" s="117"/>
      <c r="C35" s="117"/>
      <c r="D35" s="117"/>
      <c r="E35" s="117"/>
      <c r="F35" s="117"/>
      <c r="G35" s="117"/>
      <c r="H35" s="117"/>
      <c r="I35" s="117"/>
      <c r="J35" s="117"/>
      <c r="K35" s="117"/>
      <c r="L35" s="117"/>
      <c r="M35" s="117"/>
      <c r="N35" s="117"/>
    </row>
    <row r="36" spans="1:14" ht="7.5" customHeight="1" x14ac:dyDescent="0.25">
      <c r="A36" s="197"/>
      <c r="B36" s="197"/>
      <c r="C36" s="197"/>
      <c r="D36" s="197"/>
      <c r="E36" s="197"/>
      <c r="F36" s="197"/>
      <c r="G36" s="197"/>
      <c r="H36" s="197"/>
      <c r="I36" s="197"/>
      <c r="J36" s="197"/>
      <c r="K36" s="197"/>
      <c r="L36" s="197"/>
      <c r="M36" s="197"/>
      <c r="N36" s="197"/>
    </row>
    <row r="37" spans="1:14" ht="14.25" customHeight="1" x14ac:dyDescent="0.25">
      <c r="A37" s="114" t="s">
        <v>143</v>
      </c>
      <c r="B37" s="114"/>
      <c r="C37" s="114"/>
      <c r="D37" s="114"/>
      <c r="E37" s="114"/>
      <c r="F37" s="114"/>
      <c r="G37" s="114"/>
      <c r="H37" s="114"/>
      <c r="I37" s="114"/>
      <c r="J37" s="114"/>
      <c r="K37" s="114"/>
      <c r="L37" s="114"/>
      <c r="M37" s="114"/>
      <c r="N37" s="114"/>
    </row>
    <row r="38" spans="1:14" x14ac:dyDescent="0.25">
      <c r="A38" s="114"/>
      <c r="B38" s="114"/>
      <c r="C38" s="114"/>
      <c r="D38" s="114"/>
      <c r="E38" s="114"/>
      <c r="F38" s="114"/>
      <c r="G38" s="114"/>
      <c r="H38" s="114"/>
      <c r="I38" s="114"/>
      <c r="J38" s="114"/>
      <c r="K38" s="114"/>
      <c r="L38" s="114"/>
      <c r="M38" s="114"/>
      <c r="N38" s="114"/>
    </row>
    <row r="39" spans="1:14" ht="8.15" customHeight="1" x14ac:dyDescent="0.25"/>
    <row r="40" spans="1:14" x14ac:dyDescent="0.25">
      <c r="A40" s="198" t="s">
        <v>144</v>
      </c>
      <c r="B40" s="198"/>
      <c r="C40" s="198"/>
      <c r="D40" s="198"/>
      <c r="E40" s="198"/>
      <c r="F40" s="198"/>
      <c r="G40" s="198"/>
      <c r="H40" s="198"/>
      <c r="I40" s="198"/>
      <c r="J40" s="198"/>
      <c r="K40" s="198"/>
      <c r="L40" s="198"/>
      <c r="M40" s="198"/>
      <c r="N40" s="198"/>
    </row>
    <row r="41" spans="1:14" ht="16.5" customHeight="1" x14ac:dyDescent="0.25">
      <c r="A41" s="198"/>
      <c r="B41" s="198"/>
      <c r="C41" s="198"/>
      <c r="D41" s="198"/>
      <c r="E41" s="198"/>
      <c r="F41" s="198"/>
      <c r="G41" s="198"/>
      <c r="H41" s="198"/>
      <c r="I41" s="198"/>
      <c r="J41" s="198"/>
      <c r="K41" s="198"/>
      <c r="L41" s="198"/>
      <c r="M41" s="198"/>
      <c r="N41" s="198"/>
    </row>
    <row r="42" spans="1:14" ht="8.15" customHeight="1" x14ac:dyDescent="0.25"/>
    <row r="43" spans="1:14" ht="12.75" customHeight="1" x14ac:dyDescent="0.25">
      <c r="A43" s="198" t="s">
        <v>145</v>
      </c>
      <c r="B43" s="198"/>
      <c r="C43" s="198"/>
      <c r="D43" s="198"/>
      <c r="E43" s="198"/>
      <c r="F43" s="198"/>
      <c r="G43" s="198"/>
      <c r="H43" s="198"/>
      <c r="I43" s="198"/>
      <c r="J43" s="198"/>
      <c r="K43" s="198"/>
      <c r="L43" s="198"/>
      <c r="M43" s="198"/>
      <c r="N43" s="198"/>
    </row>
    <row r="44" spans="1:14" ht="12.75" customHeight="1" x14ac:dyDescent="0.25">
      <c r="A44" s="198"/>
      <c r="B44" s="198"/>
      <c r="C44" s="198"/>
      <c r="D44" s="198"/>
      <c r="E44" s="198"/>
      <c r="F44" s="198"/>
      <c r="G44" s="198"/>
      <c r="H44" s="198"/>
      <c r="I44" s="198"/>
      <c r="J44" s="198"/>
      <c r="K44" s="198"/>
      <c r="L44" s="198"/>
      <c r="M44" s="198"/>
      <c r="N44" s="198"/>
    </row>
    <row r="45" spans="1:14" ht="12.75" customHeight="1" x14ac:dyDescent="0.25">
      <c r="A45" s="198"/>
      <c r="B45" s="198"/>
      <c r="C45" s="198"/>
      <c r="D45" s="198"/>
      <c r="E45" s="198"/>
      <c r="F45" s="198"/>
      <c r="G45" s="198"/>
      <c r="H45" s="198"/>
      <c r="I45" s="198"/>
      <c r="J45" s="198"/>
      <c r="K45" s="198"/>
      <c r="L45" s="198"/>
      <c r="M45" s="198"/>
      <c r="N45" s="198"/>
    </row>
    <row r="46" spans="1:14" ht="12.75" customHeight="1" x14ac:dyDescent="0.25">
      <c r="A46" s="198"/>
      <c r="B46" s="198"/>
      <c r="C46" s="198"/>
      <c r="D46" s="198"/>
      <c r="E46" s="198"/>
      <c r="F46" s="198"/>
      <c r="G46" s="198"/>
      <c r="H46" s="198"/>
      <c r="I46" s="198"/>
      <c r="J46" s="198"/>
      <c r="K46" s="198"/>
      <c r="L46" s="198"/>
      <c r="M46" s="198"/>
      <c r="N46" s="198"/>
    </row>
    <row r="47" spans="1:14" ht="22.5" customHeight="1" x14ac:dyDescent="0.25">
      <c r="A47" s="198"/>
      <c r="B47" s="198"/>
      <c r="C47" s="198"/>
      <c r="D47" s="198"/>
      <c r="E47" s="198"/>
      <c r="F47" s="198"/>
      <c r="G47" s="198"/>
      <c r="H47" s="198"/>
      <c r="I47" s="198"/>
      <c r="J47" s="198"/>
      <c r="K47" s="198"/>
      <c r="L47" s="198"/>
      <c r="M47" s="198"/>
      <c r="N47" s="198"/>
    </row>
    <row r="48" spans="1:14" ht="8.15" customHeight="1" x14ac:dyDescent="0.25"/>
    <row r="49" spans="1:14" ht="14" x14ac:dyDescent="0.3">
      <c r="A49" s="117" t="s">
        <v>146</v>
      </c>
      <c r="B49" s="117"/>
      <c r="C49" s="117"/>
      <c r="D49" s="117"/>
      <c r="E49" s="117"/>
      <c r="F49" s="117"/>
      <c r="G49" s="117"/>
      <c r="H49" s="117"/>
      <c r="I49" s="117"/>
      <c r="J49" s="117"/>
      <c r="K49" s="117"/>
      <c r="L49" s="117"/>
      <c r="M49" s="117"/>
      <c r="N49" s="117"/>
    </row>
    <row r="50" spans="1:14" ht="8.15" customHeight="1" x14ac:dyDescent="0.25"/>
    <row r="51" spans="1:14" ht="14" x14ac:dyDescent="0.3">
      <c r="A51" s="117" t="s">
        <v>147</v>
      </c>
      <c r="B51" s="117"/>
      <c r="C51" s="117"/>
      <c r="D51" s="117"/>
      <c r="E51" s="117"/>
      <c r="F51" s="117"/>
      <c r="G51" s="117"/>
      <c r="H51" s="117"/>
      <c r="I51" s="117"/>
      <c r="J51" s="117"/>
      <c r="K51" s="117"/>
      <c r="L51" s="117"/>
      <c r="M51" s="117"/>
      <c r="N51" s="117"/>
    </row>
    <row r="52" spans="1:14" ht="8.15" customHeight="1" x14ac:dyDescent="0.25"/>
    <row r="53" spans="1:14" ht="14" x14ac:dyDescent="0.3">
      <c r="A53" s="117" t="s">
        <v>148</v>
      </c>
      <c r="B53" s="117"/>
      <c r="C53" s="117"/>
      <c r="D53" s="117"/>
      <c r="E53" s="117"/>
      <c r="F53" s="117"/>
      <c r="G53" s="117"/>
      <c r="H53" s="117"/>
      <c r="I53" s="117"/>
      <c r="J53" s="117"/>
      <c r="K53" s="117"/>
      <c r="L53" s="117"/>
      <c r="M53" s="117"/>
      <c r="N53" s="117"/>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HT-ICT</cp:lastModifiedBy>
  <cp:revision/>
  <cp:lastPrinted>2023-01-25T06:27:08Z</cp:lastPrinted>
  <dcterms:created xsi:type="dcterms:W3CDTF">2010-03-25T12:47:07Z</dcterms:created>
  <dcterms:modified xsi:type="dcterms:W3CDTF">2023-02-16T22:28:34Z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