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985"/>
  </bookViews>
  <sheets>
    <sheet name="RANG LISTA" sheetId="2" r:id="rId1"/>
    <sheet name="List1" sheetId="4" state="hidden" r:id="rId2"/>
    <sheet name="Sheet3" sheetId="3" state="hidden" r:id="rId3"/>
    <sheet name="List2" sheetId="5" state="hidden" r:id="rId4"/>
  </sheets>
  <calcPr calcId="152511" refMode="R1C1"/>
</workbook>
</file>

<file path=xl/calcChain.xml><?xml version="1.0" encoding="utf-8"?>
<calcChain xmlns="http://schemas.openxmlformats.org/spreadsheetml/2006/main">
  <c r="D36" i="2" l="1"/>
  <c r="E36" i="2" l="1"/>
</calcChain>
</file>

<file path=xl/sharedStrings.xml><?xml version="1.0" encoding="utf-8"?>
<sst xmlns="http://schemas.openxmlformats.org/spreadsheetml/2006/main" count="78" uniqueCount="77">
  <si>
    <t>NAZIV UDRUGE</t>
  </si>
  <si>
    <t xml:space="preserve">ČITAONIČKO DRUŠTVO SELJAČKA SLOGA </t>
  </si>
  <si>
    <t>KUD "MIJAT STOJANOVIĆ"</t>
  </si>
  <si>
    <t>NK ŠOKADIJA BABINA GREDA</t>
  </si>
  <si>
    <t>POLJODJELSKA ČITAONICA</t>
  </si>
  <si>
    <t>ŠAHOVSKI KLUB ŠOKADIJA</t>
  </si>
  <si>
    <t>ŠRU BERAVA BABINA GREDA</t>
  </si>
  <si>
    <t>UDRUGA ŽENA BABINA GREDA</t>
  </si>
  <si>
    <t>R.B.</t>
  </si>
  <si>
    <t>1.</t>
  </si>
  <si>
    <t>2.</t>
  </si>
  <si>
    <t>7.</t>
  </si>
  <si>
    <t>6.</t>
  </si>
  <si>
    <t>8.</t>
  </si>
  <si>
    <t>9.</t>
  </si>
  <si>
    <t>10.</t>
  </si>
  <si>
    <t>11.</t>
  </si>
  <si>
    <t>12.</t>
  </si>
  <si>
    <t>13.</t>
  </si>
  <si>
    <t>14.</t>
  </si>
  <si>
    <t>4.</t>
  </si>
  <si>
    <t>3.</t>
  </si>
  <si>
    <t>15.</t>
  </si>
  <si>
    <t>ČITAONIČKO DRUŠTVO SAVA</t>
  </si>
  <si>
    <t>UDRUGA DRAGOVOLJACA I VETERANA DOMOVINSKOG RATA, BABINA GREDA</t>
  </si>
  <si>
    <t>UDRUGA ZA PROMICANJE I OČUVANJE ŠOKAČKE BAŠTINE "ŠOKADIJA BABINA GREDA"</t>
  </si>
  <si>
    <t>16.</t>
  </si>
  <si>
    <t>EEG - BABOGREDSKI KRUG</t>
  </si>
  <si>
    <t>ZLATNI DANI</t>
  </si>
  <si>
    <t>NAZIV PROGRAMA / PROJEKTA</t>
  </si>
  <si>
    <t>UKUPNO:</t>
  </si>
  <si>
    <t>ODOBRENO KULTURA</t>
  </si>
  <si>
    <t>ODOBRENO SPORT</t>
  </si>
  <si>
    <t>17.</t>
  </si>
  <si>
    <t>POKLADNE VEČERI</t>
  </si>
  <si>
    <t>VEČERI DR. MATIJE BAČIĆA</t>
  </si>
  <si>
    <t>POSAVSKA VEČERA</t>
  </si>
  <si>
    <t>UNAPRJEĐENJE RADA UDRUGE</t>
  </si>
  <si>
    <t>NEMA SELA NAD BABINE GREDE - KULINIJADA</t>
  </si>
  <si>
    <t>18.</t>
  </si>
  <si>
    <t>UDRUGA MATICE UMIROVLJENIKA BABINA GREDA</t>
  </si>
  <si>
    <t>MALONOGOMETNI MEMORIJALNI TURNIR "ŽELJKO PETRIČEVIĆ"</t>
  </si>
  <si>
    <t>ŽUPANIJSKE SPORTSKE IGRE</t>
  </si>
  <si>
    <t>UDRUGA PČELARA "AMORFA" BABINA GREDA</t>
  </si>
  <si>
    <t>PROGRAM EDUKACIJE PČELARA</t>
  </si>
  <si>
    <t>HRVATSKA SELJAČKA ČITAONICA (JELAS)</t>
  </si>
  <si>
    <t>GLAZBA I MLADI</t>
  </si>
  <si>
    <t>KONJOGOJSTVENA UDRUGA</t>
  </si>
  <si>
    <t>RADIONICA UČENJA ZLATOVEZA, HEKLANJA I ŠTRIKANJA</t>
  </si>
  <si>
    <t>NATJEČAJ ZA 2020.g.</t>
  </si>
  <si>
    <t>ODABERI SPORT</t>
  </si>
  <si>
    <t>UREĐENJE PROSTORIJA I TERASE ČITAONICE</t>
  </si>
  <si>
    <t>BABOGREDSKE FRAJLE</t>
  </si>
  <si>
    <t>PROGRAM OČUVANJA TRADICIJSKIH VRIJEDNOSTI OPĆINE BABINA GREDA</t>
  </si>
  <si>
    <t>POSJET KOMEMORACIJI PALIM ŽRTVAMA 2. SVJETSKOG RATA BLAJBURG</t>
  </si>
  <si>
    <t>TAKMIČENJE U IGRI PRSTENOVA</t>
  </si>
  <si>
    <t>JAHAČI 2020</t>
  </si>
  <si>
    <t>MANIFESTACIJE POD BERAVOM I RADOVI NA ČITAONICI</t>
  </si>
  <si>
    <t>ZDRAVLJE I TURIZAM UMIROVLJENICI SA PODRUČJA OPĆINE BABINA GREDA</t>
  </si>
  <si>
    <t>KUPOVINA OPREME ZA PROSTORIJU UDRUGE kupovina ormara i vrata</t>
  </si>
  <si>
    <t>ŠAH NA PODRUČJU OPĆINE BABINA GREDA TURNIR LOVRINČEVO</t>
  </si>
  <si>
    <t>19.</t>
  </si>
  <si>
    <t>DRUŠTVO MULTIPLE SKLEROZE VUKOVARSKO - SRIJEMSKE ŽUPANIJE</t>
  </si>
  <si>
    <t>ZAJEDNO ZA OSOBE OBOLJELE OD MULTIPLE SKLEROZE</t>
  </si>
  <si>
    <t>RIBOLOVNA NATJECANJA</t>
  </si>
  <si>
    <t>20.</t>
  </si>
  <si>
    <t>UHBDR INA SLAVONIJA</t>
  </si>
  <si>
    <t>OBNOVA SPORTSKE OPREME I ISPLATA NAKNADA SUCIMA I NOGOMETNOM SAVEZU</t>
  </si>
  <si>
    <t>PROGRAM RADIONICE I PREDAVANJA UČENICIMA OŠ "MIJAT STOJANOVIĆ" SA PRAKTIČNIM PRIKAZOM RADA NA PČELINJAKU</t>
  </si>
  <si>
    <t>STOLNOTENISKI KLUB "ŠOKADIJA"</t>
  </si>
  <si>
    <t>PROMICANJE STOLNOTENISKOG SPORTA</t>
  </si>
  <si>
    <t>STANARSKI SUSRETI</t>
  </si>
  <si>
    <t>40. MANIFESTACIJA KONJI BIJELCI</t>
  </si>
  <si>
    <t xml:space="preserve">BEĆARFEST </t>
  </si>
  <si>
    <t>PRIJAVLJENI PROGRAMI / PROJEKATI</t>
  </si>
  <si>
    <t xml:space="preserve">PROMICANJE KULTURE U BABINOJ GREDI 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</si>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</sst>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kn-41A]_-;\-* #,##0.00\ [$kn-41A]_-;_-* &quot;-&quot;??\ [$kn-41A]_-;_-@_-"/>
    <numFmt numFmtId="165" formatCode="[$-F800]dddd\,\ mmmm\ dd\,\ yyyy"/>
    <numFmt numFmtId="166" formatCode="#,##0.00\ &quot;kn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166" fontId="4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166" fontId="5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/>
    </xf>
    <xf numFmtId="166" fontId="1" fillId="2" borderId="9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1" fillId="0" borderId="10" xfId="0" applyNumberFormat="1" applyFont="1" applyBorder="1" applyAlignment="1">
      <alignment horizontal="center" vertical="center"/>
    </xf>
    <xf numFmtId="166" fontId="1" fillId="2" borderId="27" xfId="0" applyNumberFormat="1" applyFont="1" applyFill="1" applyBorder="1" applyAlignment="1">
      <alignment horizontal="center" vertical="center"/>
    </xf>
    <xf numFmtId="166" fontId="1" fillId="2" borderId="28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9" workbookViewId="0">
      <selection activeCell="G32" sqref="G32"/>
    </sheetView>
  </sheetViews>
  <sheetFormatPr defaultRowHeight="15.75" x14ac:dyDescent="0.25"/>
  <cols>
    <col min="1" max="1" width="5.140625" style="1" customWidth="1"/>
    <col min="2" max="2" width="45.28515625" style="3" customWidth="1"/>
    <col min="3" max="3" width="39.42578125" style="2" customWidth="1"/>
    <col min="4" max="5" width="14.140625" style="1" bestFit="1" customWidth="1"/>
    <col min="6" max="6" width="10" style="6" bestFit="1" customWidth="1"/>
    <col min="7" max="16384" width="9.140625" style="1"/>
  </cols>
  <sheetData>
    <row r="1" spans="1:6" ht="20.25" x14ac:dyDescent="0.25">
      <c r="A1" s="78" t="s">
        <v>74</v>
      </c>
      <c r="B1" s="78"/>
      <c r="C1" s="78"/>
      <c r="D1" s="78"/>
      <c r="E1" s="78"/>
    </row>
    <row r="2" spans="1:6" ht="20.25" x14ac:dyDescent="0.25">
      <c r="A2" s="78" t="s">
        <v>49</v>
      </c>
      <c r="B2" s="78"/>
      <c r="C2" s="78"/>
      <c r="D2" s="78"/>
      <c r="E2" s="78"/>
    </row>
    <row r="3" spans="1:6" x14ac:dyDescent="0.25">
      <c r="A3" s="77"/>
      <c r="B3" s="77"/>
      <c r="C3" s="77"/>
    </row>
    <row r="4" spans="1:6" ht="15.75" customHeight="1" thickBot="1" x14ac:dyDescent="0.35">
      <c r="A4" s="4"/>
      <c r="B4" s="4"/>
      <c r="C4" s="4"/>
    </row>
    <row r="5" spans="1:6" ht="48" thickBot="1" x14ac:dyDescent="0.3">
      <c r="A5" s="9" t="s">
        <v>8</v>
      </c>
      <c r="B5" s="10" t="s">
        <v>0</v>
      </c>
      <c r="C5" s="11" t="s">
        <v>29</v>
      </c>
      <c r="D5" s="12" t="s">
        <v>31</v>
      </c>
      <c r="E5" s="12" t="s">
        <v>32</v>
      </c>
    </row>
    <row r="6" spans="1:6" s="3" customFormat="1" ht="32.25" thickBot="1" x14ac:dyDescent="0.3">
      <c r="A6" s="13" t="s">
        <v>9</v>
      </c>
      <c r="B6" s="14" t="s">
        <v>45</v>
      </c>
      <c r="C6" s="15" t="s">
        <v>75</v>
      </c>
      <c r="D6" s="16">
        <v>13000</v>
      </c>
      <c r="E6" s="17"/>
      <c r="F6" s="7"/>
    </row>
    <row r="7" spans="1:6" s="3" customFormat="1" x14ac:dyDescent="0.25">
      <c r="A7" s="87" t="s">
        <v>10</v>
      </c>
      <c r="B7" s="85" t="s">
        <v>25</v>
      </c>
      <c r="C7" s="18" t="s">
        <v>71</v>
      </c>
      <c r="D7" s="19">
        <v>25000</v>
      </c>
      <c r="E7" s="17"/>
      <c r="F7" s="7"/>
    </row>
    <row r="8" spans="1:6" s="3" customFormat="1" ht="16.5" thickBot="1" x14ac:dyDescent="0.3">
      <c r="A8" s="88"/>
      <c r="B8" s="86"/>
      <c r="C8" s="20" t="s">
        <v>73</v>
      </c>
      <c r="D8" s="21">
        <v>30000</v>
      </c>
      <c r="E8" s="17"/>
      <c r="F8" s="7"/>
    </row>
    <row r="9" spans="1:6" s="3" customFormat="1" ht="16.5" thickBot="1" x14ac:dyDescent="0.3">
      <c r="A9" s="22" t="s">
        <v>21</v>
      </c>
      <c r="B9" s="23" t="s">
        <v>28</v>
      </c>
      <c r="C9" s="24" t="s">
        <v>50</v>
      </c>
      <c r="D9" s="25">
        <v>20000</v>
      </c>
      <c r="E9" s="17"/>
      <c r="F9" s="7"/>
    </row>
    <row r="10" spans="1:6" ht="16.5" thickBot="1" x14ac:dyDescent="0.3">
      <c r="A10" s="87" t="s">
        <v>20</v>
      </c>
      <c r="B10" s="89" t="s">
        <v>47</v>
      </c>
      <c r="C10" s="26" t="s">
        <v>56</v>
      </c>
      <c r="D10" s="27">
        <v>5000</v>
      </c>
      <c r="E10" s="28"/>
    </row>
    <row r="11" spans="1:6" ht="16.5" thickBot="1" x14ac:dyDescent="0.3">
      <c r="A11" s="88"/>
      <c r="B11" s="90"/>
      <c r="C11" s="29" t="s">
        <v>72</v>
      </c>
      <c r="D11" s="30">
        <v>40000</v>
      </c>
      <c r="E11" s="28"/>
    </row>
    <row r="12" spans="1:6" ht="48" thickBot="1" x14ac:dyDescent="0.3">
      <c r="A12" s="31" t="s">
        <v>76</v>
      </c>
      <c r="B12" s="32" t="s">
        <v>5</v>
      </c>
      <c r="C12" s="33" t="s">
        <v>60</v>
      </c>
      <c r="D12" s="34"/>
      <c r="E12" s="35">
        <v>22000</v>
      </c>
    </row>
    <row r="13" spans="1:6" ht="32.25" thickBot="1" x14ac:dyDescent="0.3">
      <c r="A13" s="22" t="s">
        <v>12</v>
      </c>
      <c r="B13" s="23" t="s">
        <v>1</v>
      </c>
      <c r="C13" s="36" t="s">
        <v>57</v>
      </c>
      <c r="D13" s="37">
        <v>13000</v>
      </c>
      <c r="E13" s="38"/>
    </row>
    <row r="14" spans="1:6" x14ac:dyDescent="0.25">
      <c r="A14" s="93" t="s">
        <v>11</v>
      </c>
      <c r="B14" s="91" t="s">
        <v>3</v>
      </c>
      <c r="C14" s="39" t="s">
        <v>37</v>
      </c>
      <c r="D14" s="34"/>
      <c r="E14" s="73">
        <v>150000</v>
      </c>
    </row>
    <row r="15" spans="1:6" ht="48" thickBot="1" x14ac:dyDescent="0.3">
      <c r="A15" s="94"/>
      <c r="B15" s="92"/>
      <c r="C15" s="40" t="s">
        <v>67</v>
      </c>
      <c r="D15" s="34"/>
      <c r="E15" s="74">
        <v>90000</v>
      </c>
    </row>
    <row r="16" spans="1:6" ht="32.25" thickBot="1" x14ac:dyDescent="0.3">
      <c r="A16" s="31" t="s">
        <v>13</v>
      </c>
      <c r="B16" s="41" t="s">
        <v>69</v>
      </c>
      <c r="C16" s="33" t="s">
        <v>70</v>
      </c>
      <c r="D16" s="34"/>
      <c r="E16" s="76">
        <v>23000</v>
      </c>
    </row>
    <row r="17" spans="1:6" ht="32.25" thickBot="1" x14ac:dyDescent="0.3">
      <c r="A17" s="13" t="s">
        <v>14</v>
      </c>
      <c r="B17" s="14" t="s">
        <v>7</v>
      </c>
      <c r="C17" s="42" t="s">
        <v>48</v>
      </c>
      <c r="D17" s="72">
        <v>7000</v>
      </c>
      <c r="E17" s="28"/>
    </row>
    <row r="18" spans="1:6" x14ac:dyDescent="0.25">
      <c r="A18" s="82" t="s">
        <v>15</v>
      </c>
      <c r="B18" s="79" t="s">
        <v>2</v>
      </c>
      <c r="C18" s="44" t="s">
        <v>34</v>
      </c>
      <c r="D18" s="45">
        <v>9000</v>
      </c>
      <c r="E18" s="46"/>
      <c r="F18" s="8"/>
    </row>
    <row r="19" spans="1:6" x14ac:dyDescent="0.25">
      <c r="A19" s="83"/>
      <c r="B19" s="80"/>
      <c r="C19" s="47" t="s">
        <v>35</v>
      </c>
      <c r="D19" s="48">
        <v>9000</v>
      </c>
      <c r="E19" s="46"/>
      <c r="F19" s="8"/>
    </row>
    <row r="20" spans="1:6" ht="48" thickBot="1" x14ac:dyDescent="0.3">
      <c r="A20" s="84"/>
      <c r="B20" s="81"/>
      <c r="C20" s="49" t="s">
        <v>59</v>
      </c>
      <c r="D20" s="50">
        <v>4714.9399999999996</v>
      </c>
      <c r="E20" s="46"/>
      <c r="F20" s="8"/>
    </row>
    <row r="21" spans="1:6" ht="16.5" thickBot="1" x14ac:dyDescent="0.3">
      <c r="A21" s="31" t="s">
        <v>16</v>
      </c>
      <c r="B21" s="51" t="s">
        <v>6</v>
      </c>
      <c r="C21" s="33" t="s">
        <v>64</v>
      </c>
      <c r="D21" s="34"/>
      <c r="E21" s="75">
        <v>5000</v>
      </c>
    </row>
    <row r="22" spans="1:6" ht="31.5" x14ac:dyDescent="0.25">
      <c r="A22" s="95" t="s">
        <v>17</v>
      </c>
      <c r="B22" s="96" t="s">
        <v>24</v>
      </c>
      <c r="C22" s="52" t="s">
        <v>41</v>
      </c>
      <c r="D22" s="53">
        <v>8000</v>
      </c>
      <c r="E22" s="28"/>
    </row>
    <row r="23" spans="1:6" x14ac:dyDescent="0.25">
      <c r="A23" s="95"/>
      <c r="B23" s="96"/>
      <c r="C23" s="20" t="s">
        <v>42</v>
      </c>
      <c r="D23" s="54">
        <v>5000</v>
      </c>
      <c r="E23" s="28"/>
    </row>
    <row r="24" spans="1:6" ht="48" thickBot="1" x14ac:dyDescent="0.3">
      <c r="A24" s="88"/>
      <c r="B24" s="86"/>
      <c r="C24" s="20" t="s">
        <v>54</v>
      </c>
      <c r="D24" s="54">
        <v>3000</v>
      </c>
      <c r="E24" s="28"/>
    </row>
    <row r="25" spans="1:6" x14ac:dyDescent="0.25">
      <c r="A25" s="87" t="s">
        <v>18</v>
      </c>
      <c r="B25" s="85" t="s">
        <v>4</v>
      </c>
      <c r="C25" s="18" t="s">
        <v>46</v>
      </c>
      <c r="D25" s="53">
        <v>5000</v>
      </c>
      <c r="E25" s="28"/>
    </row>
    <row r="26" spans="1:6" ht="32.25" thickBot="1" x14ac:dyDescent="0.3">
      <c r="A26" s="95"/>
      <c r="B26" s="96"/>
      <c r="C26" s="55" t="s">
        <v>51</v>
      </c>
      <c r="D26" s="56">
        <v>5000</v>
      </c>
      <c r="E26" s="28"/>
    </row>
    <row r="27" spans="1:6" x14ac:dyDescent="0.25">
      <c r="A27" s="87" t="s">
        <v>19</v>
      </c>
      <c r="B27" s="89" t="s">
        <v>23</v>
      </c>
      <c r="C27" s="18" t="s">
        <v>55</v>
      </c>
      <c r="D27" s="53">
        <v>5000</v>
      </c>
      <c r="E27" s="28"/>
    </row>
    <row r="28" spans="1:6" ht="16.5" thickBot="1" x14ac:dyDescent="0.3">
      <c r="A28" s="88"/>
      <c r="B28" s="90"/>
      <c r="C28" s="57" t="s">
        <v>36</v>
      </c>
      <c r="D28" s="58">
        <v>12000</v>
      </c>
      <c r="E28" s="28"/>
    </row>
    <row r="29" spans="1:6" ht="32.25" thickBot="1" x14ac:dyDescent="0.3">
      <c r="A29" s="22" t="s">
        <v>22</v>
      </c>
      <c r="B29" s="23" t="s">
        <v>27</v>
      </c>
      <c r="C29" s="59" t="s">
        <v>38</v>
      </c>
      <c r="D29" s="43">
        <v>25000</v>
      </c>
      <c r="E29" s="28"/>
    </row>
    <row r="30" spans="1:6" ht="48" thickBot="1" x14ac:dyDescent="0.3">
      <c r="A30" s="60" t="s">
        <v>26</v>
      </c>
      <c r="B30" s="61" t="s">
        <v>40</v>
      </c>
      <c r="C30" s="62" t="s">
        <v>58</v>
      </c>
      <c r="D30" s="30">
        <v>12000</v>
      </c>
      <c r="E30" s="28"/>
    </row>
    <row r="31" spans="1:6" ht="16.5" thickBot="1" x14ac:dyDescent="0.3">
      <c r="A31" s="87" t="s">
        <v>33</v>
      </c>
      <c r="B31" s="89" t="s">
        <v>43</v>
      </c>
      <c r="C31" s="63" t="s">
        <v>44</v>
      </c>
      <c r="D31" s="30">
        <v>4500</v>
      </c>
      <c r="E31" s="28"/>
    </row>
    <row r="32" spans="1:6" ht="79.5" thickBot="1" x14ac:dyDescent="0.3">
      <c r="A32" s="88"/>
      <c r="B32" s="90"/>
      <c r="C32" s="63" t="s">
        <v>68</v>
      </c>
      <c r="D32" s="64">
        <v>2600</v>
      </c>
      <c r="E32" s="28"/>
    </row>
    <row r="33" spans="1:5" ht="32.25" thickBot="1" x14ac:dyDescent="0.3">
      <c r="A33" s="13" t="s">
        <v>39</v>
      </c>
      <c r="B33" s="14" t="s">
        <v>62</v>
      </c>
      <c r="C33" s="65" t="s">
        <v>63</v>
      </c>
      <c r="D33" s="64">
        <v>1000</v>
      </c>
      <c r="E33" s="28"/>
    </row>
    <row r="34" spans="1:5" ht="16.5" thickBot="1" x14ac:dyDescent="0.3">
      <c r="A34" s="13" t="s">
        <v>61</v>
      </c>
      <c r="B34" s="14" t="s">
        <v>66</v>
      </c>
      <c r="C34" s="63" t="s">
        <v>37</v>
      </c>
      <c r="D34" s="64">
        <v>2000</v>
      </c>
      <c r="E34" s="28"/>
    </row>
    <row r="35" spans="1:5" ht="48" thickBot="1" x14ac:dyDescent="0.3">
      <c r="A35" s="13" t="s">
        <v>65</v>
      </c>
      <c r="B35" s="14" t="s">
        <v>52</v>
      </c>
      <c r="C35" s="63" t="s">
        <v>53</v>
      </c>
      <c r="D35" s="64">
        <v>11000</v>
      </c>
      <c r="E35" s="28"/>
    </row>
    <row r="36" spans="1:5" ht="16.5" thickBot="1" x14ac:dyDescent="0.3">
      <c r="A36" s="66"/>
      <c r="B36" s="67" t="s">
        <v>30</v>
      </c>
      <c r="C36" s="68"/>
      <c r="D36" s="69">
        <f>SUM(D6:D35)</f>
        <v>276814.94</v>
      </c>
      <c r="E36" s="70">
        <f>SUM(E6:E29)</f>
        <v>290000</v>
      </c>
    </row>
    <row r="37" spans="1:5" x14ac:dyDescent="0.25">
      <c r="D37" s="71"/>
    </row>
    <row r="43" spans="1:5" x14ac:dyDescent="0.25">
      <c r="A43" s="5"/>
    </row>
    <row r="44" spans="1:5" x14ac:dyDescent="0.25">
      <c r="A44" s="5"/>
    </row>
  </sheetData>
  <mergeCells count="19">
    <mergeCell ref="B31:B32"/>
    <mergeCell ref="A31:A32"/>
    <mergeCell ref="A27:A28"/>
    <mergeCell ref="B27:B28"/>
    <mergeCell ref="A10:A11"/>
    <mergeCell ref="B10:B11"/>
    <mergeCell ref="B14:B15"/>
    <mergeCell ref="A14:A15"/>
    <mergeCell ref="A25:A26"/>
    <mergeCell ref="B22:B24"/>
    <mergeCell ref="A22:A24"/>
    <mergeCell ref="B25:B26"/>
    <mergeCell ref="A3:C3"/>
    <mergeCell ref="A1:E1"/>
    <mergeCell ref="A2:E2"/>
    <mergeCell ref="B18:B20"/>
    <mergeCell ref="A18:A20"/>
    <mergeCell ref="B7:B8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RANG LISTA</vt:lpstr>
      <vt:lpstr>List1</vt:lpstr>
      <vt:lpstr>Sheet3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2020-02-25T10:22:08Z</dcterms:modified>
</cp:coreProperties>
</file>